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1.bin" ContentType="application/vnd.ms-office.activeX"/>
  <Override PartName="/xl/activeX/activeX2.bin" ContentType="application/vnd.ms-office.activeX"/>
  <Override PartName="/xl/activeX/activeX3.bin" ContentType="application/vnd.ms-office.activeX"/>
  <Override PartName="/xl/activeX/activeX4.bin" ContentType="application/vnd.ms-office.activeX"/>
  <Override PartName="/xl/activeX/activeX5.bin" ContentType="application/vnd.ms-office.activeX"/>
  <Override PartName="/xl/activeX/activeX6.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4"/>
  <workbookPr defaultThemeVersion="124226"/>
  <mc:AlternateContent xmlns:mc="http://schemas.openxmlformats.org/markup-compatibility/2006">
    <mc:Choice Requires="x15">
      <x15ac:absPath xmlns:x15ac="http://schemas.microsoft.com/office/spreadsheetml/2010/11/ac" url="https://gs1nederland-my.sharepoint.com/personal/jan_westerkamp_gs1_nl/Documents/1 Tijdelijk/"/>
    </mc:Choice>
  </mc:AlternateContent>
  <xr:revisionPtr revIDLastSave="28" documentId="8_{58576AED-D23D-4F41-AFC4-E65CBBD3EB7E}" xr6:coauthVersionLast="47" xr6:coauthVersionMax="47" xr10:uidLastSave="{190E29E3-BDE7-4979-BB22-F0FE3443DD89}"/>
  <bookViews>
    <workbookView xWindow="-108" yWindow="-108" windowWidth="29760" windowHeight="17496"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list'!$A$4:$D$199</definedName>
    <definedName name="_xlnm._FilterDatabase" localSheetId="5" hidden="1">ReturnableAssets!$A$3:$E$205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A4" i="6"/>
  <c r="B4" i="6"/>
  <c r="C4" i="6"/>
  <c r="E4" i="6"/>
</calcChain>
</file>

<file path=xl/sharedStrings.xml><?xml version="1.0" encoding="utf-8"?>
<sst xmlns="http://schemas.openxmlformats.org/spreadsheetml/2006/main" count="779" uniqueCount="387">
  <si>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</si>
  <si>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</si>
  <si>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</si>
  <si>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</si>
  <si>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</si>
  <si>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</si>
  <si>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</si>
  <si>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</si>
  <si>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</si>
  <si>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</si>
  <si>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</si>
  <si>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</si>
  <si>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</si>
  <si>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Tessa (Validations of deleted GTIN's) and Sjoerd (for the published empty GTIN's) so they may check possible consequences in ICT sytems and the datapool</t>
  </si>
  <si>
    <t>Unhide All TAB's and store in document.bank as final product for future changes</t>
  </si>
  <si>
    <r>
      <t xml:space="preserve">Benelux RTI list </t>
    </r>
    <r>
      <rPr>
        <b/>
        <sz val="14"/>
        <color rgb="FF002C6C"/>
        <rFont val="Verdana"/>
        <family val="2"/>
      </rPr>
      <t>Version 2.9</t>
    </r>
  </si>
  <si>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</si>
  <si>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</si>
  <si>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</si>
  <si>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
(UN/ECE Recommendation no. 21)</t>
    </r>
  </si>
  <si>
    <t>LPR</t>
  </si>
  <si>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</si>
  <si>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</si>
  <si>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</si>
  <si>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</si>
  <si>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</si>
  <si>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</si>
  <si>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</si>
  <si>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</si>
  <si>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Logipal</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</si>
  <si>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</si>
  <si>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</si>
  <si>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</si>
  <si>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</si>
  <si>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</si>
  <si>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</si>
  <si>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</si>
  <si>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t>
  </si>
  <si>
    <t>IFCO BLACK Lift Lock crate, 4310, 400x300x119</t>
  </si>
  <si>
    <t>CR</t>
  </si>
  <si>
    <t>IFCO BLACK Lift Lock crate, 4314, 400x300x162</t>
  </si>
  <si>
    <t>IFCO BLACK Lift Lock crate, 4320, 400x300x226</t>
  </si>
  <si>
    <t>IFCO BLACK Lift Lock crate, 6408, 600x400x93</t>
  </si>
  <si>
    <t>IFCO BLACK Lift Lock crate, 6410, 600x400x117</t>
  </si>
  <si>
    <t>IFCO BLACK Lift Lock crate, 6413, 600x400x152</t>
  </si>
  <si>
    <t>IFCO BLACK Lift Lock crate, 6416, 600x400x184</t>
  </si>
  <si>
    <t>IFCO BLACK Lift Lock crate, 6418, 600x400x199</t>
  </si>
  <si>
    <t>IFCO BLACK Lift Lock crate, 6420, 600x400x216</t>
  </si>
  <si>
    <t>IFCO BLACK Lift Lock crate, 6424, 600x400x238</t>
  </si>
  <si>
    <t>IFCO GREEN Lift Lock crate, 4310, 400x300x119</t>
  </si>
  <si>
    <t>IFCO GREEN Lift Lock crate, 4314, 400x300x162</t>
  </si>
  <si>
    <t>IFCO GREEN Lift Lock crate, 4320, 400x300x226</t>
  </si>
  <si>
    <t>IFCO GREEN Lift Lock crate, 6408, 600x400x93</t>
  </si>
  <si>
    <t>IFCO GREEN Lift Lock crate, 6410, 600x400x117</t>
  </si>
  <si>
    <t>IFCO GREEN Lift Lock crate, 6413, 600x400x152</t>
  </si>
  <si>
    <t>IFCO GREEN Lift Lock crate, 6416, 600x400x184</t>
  </si>
  <si>
    <t>IFCO GREEN Lift Lock crate, 6418, 600x400x199</t>
  </si>
  <si>
    <t>IFCO GREEN Lift Lock crate, 6420, 600x400x216</t>
  </si>
  <si>
    <t>IFCO GREEN Lift Lock crate, 6424, 600x400x238</t>
  </si>
  <si>
    <t>IFCO GREEN Plus crate, 4310, 400x300x125</t>
  </si>
  <si>
    <t>IFCO GREEN Plus crate, 4314, 400x300x167</t>
  </si>
  <si>
    <t>IFCO GREEN Plus crate, 4320, 400x300x222</t>
  </si>
  <si>
    <t>IFCO GREEN Plus crate, 6408, 600x400x101</t>
  </si>
  <si>
    <t>IFCO GREEN Plus crate, 6410, 600x400x117</t>
  </si>
  <si>
    <t>IFCO GREEN Plus crate, 6413, 600x400x160</t>
  </si>
  <si>
    <t>IFCO GREEN Plus crate, 6416, 600x400x190</t>
  </si>
  <si>
    <t>IFCO GREEN Plus crate, 6418, 600x400x205</t>
  </si>
  <si>
    <t>IFCO GREEN Plus crate, 6420, 600x400x218</t>
  </si>
  <si>
    <t>IFCO GREEN Plus crate, 6424, 600x400x250</t>
  </si>
  <si>
    <t>Georg Utz GmbH</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</si>
  <si>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</si>
  <si>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</si>
  <si>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</si>
  <si>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 xml:space="preserve">Polymer Logistics </t>
  </si>
  <si>
    <t>Polymer logistics UDP, plastic half pallet with pop-up grey, PP 7,7 Kg 800x600x165</t>
  </si>
  <si>
    <t>Polymer Logistics</t>
  </si>
  <si>
    <t>Polymer Logistics Big Maxi Crate (BMC), PP/HDPE, 26.5 kg, 965x800x600</t>
  </si>
  <si>
    <t>Proteus</t>
  </si>
  <si>
    <t>E1 Red, Blue or Green crate, outer dimensions, 600 x 400 x 125</t>
  </si>
  <si>
    <t>Delhaize Belgium</t>
  </si>
  <si>
    <t>Delhaize 812 crate</t>
  </si>
  <si>
    <t xml:space="preserve">Delhaize 824 crate </t>
  </si>
  <si>
    <t>Delhaize Black Dolly</t>
  </si>
  <si>
    <t>TRE</t>
  </si>
  <si>
    <t>Delhaize Quarter Box (Eggs)</t>
  </si>
  <si>
    <t>BX</t>
  </si>
  <si>
    <t>Delhaize Crate DPS Dry</t>
  </si>
  <si>
    <t>Delhaize Big Box</t>
  </si>
  <si>
    <t>Upfresh</t>
  </si>
  <si>
    <t>Upfresh UF623, Foldable crate black/magenta, 1980 g, 600x400x230</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</si>
  <si>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</si>
  <si>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</si>
  <si>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</si>
  <si>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</si>
  <si>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</si>
  <si>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</si>
  <si>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</si>
  <si>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CV</t>
  </si>
  <si>
    <t>CL LID Grey 1208 HDPE 1200x800</t>
  </si>
  <si>
    <t>CL SMARTBOX 1208  Black&amp;Grey 41kg HDPE 1200x805x800</t>
  </si>
  <si>
    <t>CN</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</si>
  <si>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</si>
  <si>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</si>
  <si>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</si>
  <si>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</si>
  <si>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</si>
  <si>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</si>
  <si>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</si>
  <si>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</si>
  <si>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</si>
  <si>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</si>
  <si>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</si>
  <si>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</si>
  <si>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</si>
  <si>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</si>
  <si>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</si>
  <si>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</si>
  <si>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</si>
  <si>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</si>
  <si>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AHOLD</t>
  </si>
  <si>
    <t>Albert Heijn dairy plastic crate (kunstof krat zuivel), 800x400x230 (for private label products)</t>
  </si>
  <si>
    <t>Albert Heijn tray dolly-tray unit, 800x670x110 (for beverages)</t>
  </si>
  <si>
    <t>Lekkerland</t>
  </si>
  <si>
    <t>Lekkerland Rollcontainer (red), 1500x820x680, 25 kg.</t>
  </si>
  <si>
    <t>CW</t>
  </si>
  <si>
    <t>Bidfood</t>
  </si>
  <si>
    <t>Bidfood crate low, colour green, 600x400x145</t>
  </si>
  <si>
    <t>Bidfood crate high, colour green, 600x400x240</t>
  </si>
  <si>
    <t>Oneway pallet (Pallet need not be returned to the point of expedition) (all sorts of colours)</t>
  </si>
  <si>
    <t>08</t>
  </si>
  <si>
    <t xml:space="preserve">EPAL 6 half pallet, 800x600 </t>
  </si>
  <si>
    <t>EPAL Euro pallet, 1200x800</t>
  </si>
  <si>
    <t>EPAL 3 industrial pallet, 1200x1000</t>
  </si>
  <si>
    <t>EUR-pallet /EURO-pallet, 1/4, standard pallet, 600x400</t>
  </si>
  <si>
    <t>EUR-pallet/EURO-pallet, 1/8, standard pallet, 400x300</t>
  </si>
  <si>
    <t>Mopal palletindustrie</t>
  </si>
  <si>
    <t>Mopal DPA Pallet, 1200x1000</t>
  </si>
  <si>
    <t>FrieslandCampina Netherlands</t>
  </si>
  <si>
    <t>FrieslandCampina Roll-in container, metal, 420x1200x640</t>
  </si>
  <si>
    <t>Broban crate, colour brown, (for bakery products), 700x492x192</t>
  </si>
  <si>
    <t>Broban dolly, metal, 690x480x142</t>
  </si>
  <si>
    <t>DPB</t>
  </si>
  <si>
    <t>DPB wooden pallet, 1200x1000</t>
  </si>
  <si>
    <t>CBL / Stichting versfust</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</si>
  <si>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</si>
  <si>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</si>
  <si>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</si>
  <si>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</si>
  <si>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</si>
  <si>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</si>
  <si>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</si>
  <si>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 xml:space="preserve">Euro Pool System International </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</si>
  <si>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</si>
  <si>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</si>
  <si>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</si>
  <si>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</si>
  <si>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</si>
  <si>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</si>
  <si>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</si>
  <si>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</si>
  <si>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</si>
  <si>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</si>
  <si>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</si>
  <si>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</si>
  <si>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</si>
  <si>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</si>
  <si>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</si>
  <si>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</si>
  <si>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</si>
  <si>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</si>
  <si>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</si>
  <si>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</si>
  <si>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</si>
  <si>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1800 g, 600x400x211</t>
  </si>
  <si>
    <t>EPS 18604-black container, Foldable Crate, 1540 g, 600x400x176</t>
  </si>
  <si>
    <t>EPS 15604-black container, Foldable Crate, 1350 g, 600x400x153</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</si>
  <si>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</si>
  <si>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</si>
  <si>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</si>
  <si>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</si>
  <si>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</si>
  <si>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</si>
  <si>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</si>
  <si>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</si>
  <si>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</si>
  <si>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</si>
  <si>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</si>
  <si>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</si>
  <si>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</si>
  <si>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</si>
  <si>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</si>
  <si>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</si>
  <si>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Chiquita Fresh Netherlands</t>
  </si>
  <si>
    <t>Banana pallet, 1060x1000x150</t>
  </si>
  <si>
    <t>09</t>
  </si>
  <si>
    <t>Container Centralen A/S</t>
  </si>
  <si>
    <t>CC wooden shelf for use on CC containers, 1350x565</t>
  </si>
  <si>
    <t>PU</t>
  </si>
  <si>
    <t>CC Container base</t>
  </si>
  <si>
    <t>CC ½ Container Shelf</t>
  </si>
  <si>
    <t>CC ½ Container Base</t>
  </si>
  <si>
    <t>CC Eurocrate 167 (VRC167)</t>
  </si>
  <si>
    <t>CC Eurocrate 222 (VRC222)</t>
  </si>
  <si>
    <t>CC Eurocrate 115 (VRC115)</t>
  </si>
  <si>
    <t>CC Euro Dolly RFID Tag</t>
  </si>
  <si>
    <t>CC Euro Dolly adapter tray w/RFID</t>
  </si>
  <si>
    <t>Code not available in EANCOM</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</si>
  <si>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</si>
  <si>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</si>
  <si>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</si>
  <si>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</si>
  <si>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</si>
  <si>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</si>
  <si>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</si>
  <si>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</si>
  <si>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</si>
  <si>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</si>
  <si>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</si>
  <si>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</si>
  <si>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</si>
  <si>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</si>
  <si>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</si>
  <si>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</si>
  <si>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</si>
  <si>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</si>
  <si>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</si>
  <si>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</si>
  <si>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Supermarkten B.V.</t>
  </si>
  <si>
    <t>Jumbo JT–Kar Trolley (Hallo Jumbo) with 2 fixed sides and detachable trays</t>
  </si>
  <si>
    <t>Pure Value Netherlands BV</t>
  </si>
  <si>
    <t>Proteus smart display, Standard, telescopic, foldable mobile rack, 21 kg, 2110x600x400</t>
  </si>
  <si>
    <t>Polskamp</t>
  </si>
  <si>
    <t>Polskamp Ergonomic Transport Box 2.0, orange, 1200x780x630</t>
  </si>
  <si>
    <r>
      <t>Polskamp CB3 Palletbox, orange, 1200x1000x740</t>
    </r>
    <r>
      <rPr>
        <sz val="9"/>
        <color rgb="FF002C6C"/>
        <rFont val="Verdana"/>
        <family val="2"/>
      </rPr>
      <t xml:space="preserve"> </t>
    </r>
  </si>
  <si>
    <t>CHEP</t>
  </si>
  <si>
    <t xml:space="preserve">CHEP B1210A, Block Pallet, perimetric, 1200x1000 </t>
  </si>
  <si>
    <t>0662510000019</t>
  </si>
  <si>
    <t>CHEP B1208A, Block Pallet, 1200x800</t>
  </si>
  <si>
    <t>0662510000033</t>
  </si>
  <si>
    <t>CHEP B1006A, Block Pallet, 1000x600</t>
  </si>
  <si>
    <t>0662510000064</t>
  </si>
  <si>
    <t>CHEP B0806A, Dusseldorfer Type Pallet, 800x600</t>
  </si>
  <si>
    <t>0662510000088</t>
  </si>
  <si>
    <t>CHEP P0604A, Black or Blue Plastic Pallet, 600x400</t>
  </si>
  <si>
    <t>0662510000163</t>
  </si>
  <si>
    <t>CHEP Collar, 1200x1000</t>
  </si>
  <si>
    <t>0662510000248</t>
  </si>
  <si>
    <t>CHEP Collar lid, 1200x1000</t>
  </si>
  <si>
    <t>0662510000255</t>
  </si>
  <si>
    <t>CHEP Collar, 1200x800</t>
  </si>
  <si>
    <t>0662510000309</t>
  </si>
  <si>
    <t>CHEP Collar lid, 1200x800</t>
  </si>
  <si>
    <t>0662510000316</t>
  </si>
  <si>
    <t>CHEP Pallet top header, 1200x1000</t>
  </si>
  <si>
    <t>0662510000323</t>
  </si>
  <si>
    <t>CHEP Pallet top header 1200x800</t>
  </si>
  <si>
    <t>0662510000330</t>
  </si>
  <si>
    <t>CHEP Auto Pallet, non-perimetric, 1200x1000</t>
  </si>
  <si>
    <t>0662510000606</t>
  </si>
  <si>
    <t>CHEP P1208, Plastic pallet, 1200x800</t>
  </si>
  <si>
    <t>0662510000767</t>
  </si>
  <si>
    <t xml:space="preserve">CHEP P1210B, Plastic Pallet, 1200x1000 </t>
  </si>
  <si>
    <t>0662510000774</t>
  </si>
  <si>
    <t>CHEP Display Dolly D0604C kunststof, 600x400x168</t>
  </si>
  <si>
    <t>0662510060433</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</si>
  <si>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</si>
  <si>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</si>
  <si>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</si>
  <si>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Package type description code 
</t>
    </r>
    <r>
      <rPr>
        <i/>
        <sz val="8"/>
        <color rgb="FF002C6C"/>
        <rFont val="Verdana"/>
        <family val="2"/>
      </rPr>
      <t>EANCOM codelist 7065</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</si>
  <si>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</si>
  <si>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</si>
  <si>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</si>
  <si>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</si>
  <si>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</si>
  <si>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</si>
  <si>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</si>
  <si>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</si>
  <si>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</si>
  <si>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</si>
  <si>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</si>
  <si>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</si>
  <si>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</si>
  <si>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</si>
  <si>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</si>
  <si>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</si>
  <si>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</si>
  <si>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</si>
  <si>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</si>
  <si>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</si>
  <si>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</si>
  <si>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</si>
  <si>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</si>
  <si>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</si>
  <si>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</si>
  <si>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</si>
  <si>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</si>
  <si>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</si>
  <si>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</si>
  <si>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</si>
  <si>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</si>
  <si>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</si>
  <si>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</si>
  <si>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</si>
  <si>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</si>
  <si>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</si>
  <si>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</si>
  <si>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</si>
  <si>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</si>
  <si>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</si>
  <si>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</si>
  <si>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</si>
  <si>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</si>
  <si>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</si>
  <si>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</si>
  <si>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</si>
  <si>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</si>
  <si>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</si>
  <si>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</si>
  <si>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Polskamp Beheer</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</si>
  <si>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</si>
  <si>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</si>
  <si>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</si>
  <si>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</si>
  <si>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</si>
  <si>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</si>
  <si>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</si>
  <si>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</si>
  <si>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</si>
  <si>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</si>
  <si>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</si>
  <si>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</si>
  <si>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</si>
  <si>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</si>
  <si>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</si>
  <si>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</si>
  <si>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</si>
  <si>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</si>
  <si>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</si>
  <si>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</si>
  <si>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</si>
  <si>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</si>
  <si>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</si>
  <si>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</si>
  <si>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</si>
  <si>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</si>
  <si>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</si>
  <si>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</si>
  <si>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</si>
  <si>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</si>
  <si>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</si>
  <si>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</si>
  <si>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</si>
  <si>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</si>
  <si>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</si>
  <si>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</si>
  <si>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</si>
  <si>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</si>
  <si>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</si>
  <si>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</si>
  <si>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</si>
  <si>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</si>
  <si>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</si>
  <si>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</si>
  <si>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</si>
  <si>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</si>
  <si>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</si>
  <si>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</si>
  <si>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</si>
  <si>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</si>
  <si>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</si>
  <si>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</si>
  <si>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CR-1321 New codes, Polskamp:
8720598970005
8720598970012
CR-1325 New EPS code
8714548350009</t>
  </si>
  <si>
    <t>2.6</t>
  </si>
  <si>
    <t>CR-1382 New code, Upfresh
5400189006230</t>
  </si>
  <si>
    <t>2.7</t>
  </si>
  <si>
    <t>CR-1397 Change description of 5400189006230</t>
  </si>
  <si>
    <t>2.8</t>
  </si>
  <si>
    <t>CR-1406 Change description and measurements of IFCO crates and added IFCO crates</t>
  </si>
  <si>
    <t>2.9</t>
  </si>
  <si>
    <t>CR-1424 New code:
8714548352003
Change description of 8714548350009</t>
  </si>
  <si>
    <t>Submitting MO: BENELUX</t>
  </si>
  <si>
    <t>Attribute = returnablePackageDepositCode</t>
  </si>
  <si>
    <t>Attribute Code Value</t>
  </si>
  <si>
    <t xml:space="preserve">Description of Code: </t>
  </si>
  <si>
    <t>Definition in English</t>
  </si>
  <si>
    <t>Definition Language 2</t>
  </si>
  <si>
    <t>Business Rule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</si>
</sst>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7">
    <font>
      <sz val="10"/>
      <name val="Arial"/>
    </font>
    <font>
      <sz val="11"/>
      <color theme="1"/>
      <name val="Calibri"/>
      <family val="2"/>
      <scheme val="minor"/>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
      <u/>
      <sz val="10"/>
      <color theme="10"/>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top style="hair">
        <color rgb="FFF26334"/>
      </top>
      <bottom style="medium">
        <color rgb="FFF26334"/>
      </bottom>
      <diagonal/>
    </border>
    <border>
      <left style="hair">
        <color rgb="FFF26334"/>
      </left>
      <right style="medium">
        <color rgb="FFF26334"/>
      </right>
      <top style="hair">
        <color rgb="FFF26334"/>
      </top>
      <bottom/>
      <diagonal/>
    </border>
    <border>
      <left style="hair">
        <color rgb="FFF26334"/>
      </left>
      <right style="hair">
        <color rgb="FFF26334"/>
      </right>
      <top style="hair">
        <color rgb="FFF26334"/>
      </top>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1" fillId="0" borderId="0"/>
  </cellStyleXfs>
  <cellXfs count="11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vertical="center" wrapText="1"/>
    </xf>
    <xf numFmtId="0" fontId="2" fillId="0" borderId="0" xfId="2" applyAlignment="1">
      <alignment vertical="top" wrapText="1"/>
    </xf>
    <xf numFmtId="0" fontId="2" fillId="0" borderId="0" xfId="2" applyAlignment="1">
      <alignment horizontal="left" vertical="center" wrapText="1"/>
    </xf>
    <xf numFmtId="0" fontId="10" fillId="3" borderId="1" xfId="2" applyFont="1" applyFill="1" applyBorder="1" applyAlignment="1">
      <alignment horizontal="left" vertical="center" wrapText="1"/>
    </xf>
    <xf numFmtId="0" fontId="2"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2" fillId="0" borderId="1" xfId="2" applyNumberFormat="1" applyBorder="1" applyAlignment="1">
      <alignment horizontal="center" vertical="center" wrapText="1"/>
    </xf>
    <xf numFmtId="164" fontId="2" fillId="0" borderId="0" xfId="2" applyNumberFormat="1" applyAlignment="1">
      <alignment vertical="center" wrapText="1"/>
    </xf>
    <xf numFmtId="1" fontId="2"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3" fillId="0" borderId="0" xfId="0" applyFont="1"/>
    <xf numFmtId="0" fontId="3" fillId="5" borderId="0" xfId="0" applyFont="1" applyFill="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1" fontId="4" fillId="0" borderId="16" xfId="0" applyNumberFormat="1" applyFont="1" applyBorder="1" applyAlignment="1">
      <alignment horizontal="left" vertical="center" wrapText="1"/>
    </xf>
    <xf numFmtId="0" fontId="4" fillId="0" borderId="17" xfId="0" applyFont="1" applyBorder="1" applyAlignment="1">
      <alignment horizontal="left" vertical="center" wrapText="1"/>
    </xf>
    <xf numFmtId="164" fontId="4" fillId="0" borderId="16" xfId="0" quotePrefix="1" applyNumberFormat="1" applyFont="1" applyBorder="1" applyAlignment="1">
      <alignment horizontal="left" vertical="center" wrapText="1"/>
    </xf>
    <xf numFmtId="0" fontId="4" fillId="0" borderId="17" xfId="0" quotePrefix="1" applyFont="1" applyBorder="1" applyAlignment="1">
      <alignment horizontal="left" vertical="center" wrapText="1"/>
    </xf>
    <xf numFmtId="1" fontId="4" fillId="0" borderId="16" xfId="0" applyNumberFormat="1" applyFont="1" applyBorder="1" applyAlignment="1">
      <alignment horizontal="left" vertical="center"/>
    </xf>
    <xf numFmtId="1" fontId="4" fillId="0" borderId="16" xfId="0" applyNumberFormat="1" applyFont="1" applyBorder="1" applyAlignment="1">
      <alignment vertical="top" wrapText="1"/>
    </xf>
    <xf numFmtId="1" fontId="4" fillId="0" borderId="16" xfId="0" applyNumberFormat="1" applyFont="1" applyBorder="1" applyAlignment="1">
      <alignment horizontal="left" vertical="top" wrapText="1"/>
    </xf>
    <xf numFmtId="1" fontId="4" fillId="0" borderId="17" xfId="0" applyNumberFormat="1" applyFont="1" applyBorder="1" applyAlignment="1">
      <alignment horizontal="left" vertical="top" wrapText="1"/>
    </xf>
    <xf numFmtId="1" fontId="5" fillId="0" borderId="16" xfId="0" applyNumberFormat="1" applyFont="1" applyBorder="1" applyAlignment="1">
      <alignment horizontal="left" vertical="center" wrapText="1"/>
    </xf>
    <xf numFmtId="0" fontId="4" fillId="0" borderId="19" xfId="0"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8" fillId="0" borderId="15" xfId="0" quotePrefix="1" applyFont="1" applyBorder="1" applyAlignment="1">
      <alignment horizontal="left" vertical="center" wrapText="1"/>
    </xf>
    <xf numFmtId="0" fontId="8" fillId="0" borderId="16" xfId="0" applyFont="1" applyBorder="1" applyAlignment="1">
      <alignment horizontal="left" vertical="center" wrapText="1"/>
    </xf>
    <xf numFmtId="1" fontId="8" fillId="0" borderId="16" xfId="0" applyNumberFormat="1" applyFont="1" applyBorder="1" applyAlignment="1">
      <alignment horizontal="left" vertical="center" wrapText="1"/>
    </xf>
    <xf numFmtId="0" fontId="8" fillId="0" borderId="16" xfId="0" applyFont="1" applyBorder="1" applyAlignment="1">
      <alignment horizontal="center" vertical="center" wrapText="1"/>
    </xf>
    <xf numFmtId="1" fontId="4" fillId="0" borderId="17" xfId="0" applyNumberFormat="1" applyFont="1" applyBorder="1" applyAlignment="1">
      <alignment horizontal="left" vertical="center" wrapText="1"/>
    </xf>
    <xf numFmtId="1" fontId="9" fillId="0" borderId="17" xfId="0" quotePrefix="1" applyNumberFormat="1" applyFont="1" applyBorder="1" applyAlignment="1">
      <alignment horizontal="left" vertical="center" wrapText="1"/>
    </xf>
    <xf numFmtId="0" fontId="8" fillId="0" borderId="15" xfId="0" applyFont="1" applyBorder="1" applyAlignment="1">
      <alignment horizontal="left" vertical="center" wrapText="1"/>
    </xf>
    <xf numFmtId="1" fontId="8" fillId="0" borderId="16" xfId="0" quotePrefix="1" applyNumberFormat="1" applyFont="1" applyBorder="1" applyAlignment="1">
      <alignment horizontal="left" vertical="center"/>
    </xf>
    <xf numFmtId="1" fontId="4" fillId="0" borderId="17" xfId="0" applyNumberFormat="1" applyFont="1" applyBorder="1" applyAlignment="1">
      <alignment horizontal="left" vertical="center"/>
    </xf>
    <xf numFmtId="0" fontId="9" fillId="0" borderId="17" xfId="0" applyFont="1" applyBorder="1" applyAlignment="1">
      <alignment horizontal="center" vertical="center" wrapText="1"/>
    </xf>
    <xf numFmtId="1" fontId="9" fillId="0" borderId="17" xfId="0" applyNumberFormat="1" applyFont="1" applyBorder="1" applyAlignment="1">
      <alignment horizontal="left" vertical="center" wrapText="1"/>
    </xf>
    <xf numFmtId="0" fontId="8" fillId="0" borderId="18" xfId="0" quotePrefix="1" applyFont="1" applyBorder="1" applyAlignment="1">
      <alignment horizontal="left" vertical="center" wrapText="1"/>
    </xf>
    <xf numFmtId="0" fontId="8" fillId="0" borderId="19" xfId="0" applyFont="1" applyBorder="1" applyAlignment="1">
      <alignment horizontal="left" vertical="center" wrapText="1"/>
    </xf>
    <xf numFmtId="1" fontId="8" fillId="0" borderId="19" xfId="0" applyNumberFormat="1" applyFont="1" applyBorder="1" applyAlignment="1">
      <alignment horizontal="left"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5" xfId="0" applyFont="1" applyBorder="1" applyAlignment="1">
      <alignment horizontal="center" vertical="center" wrapText="1"/>
    </xf>
    <xf numFmtId="14" fontId="4" fillId="0" borderId="1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4" fillId="0" borderId="27" xfId="0" applyFont="1" applyBorder="1" applyAlignment="1">
      <alignment horizontal="center" vertical="center" wrapText="1"/>
    </xf>
    <xf numFmtId="14" fontId="4" fillId="0" borderId="2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0" fontId="4" fillId="0" borderId="29" xfId="0" quotePrefix="1" applyFont="1" applyBorder="1" applyAlignment="1">
      <alignment horizontal="left" vertical="center" wrapText="1"/>
    </xf>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1" fontId="4" fillId="0" borderId="0" xfId="0" applyNumberFormat="1" applyFont="1" applyAlignment="1">
      <alignment horizontal="left" vertical="center" wrapText="1"/>
    </xf>
    <xf numFmtId="0" fontId="24" fillId="0" borderId="0" xfId="0" applyFont="1"/>
    <xf numFmtId="0" fontId="13" fillId="0" borderId="0" xfId="0" applyFont="1" applyAlignment="1">
      <alignment wrapText="1"/>
    </xf>
    <xf numFmtId="1" fontId="5" fillId="0" borderId="0" xfId="0" applyNumberFormat="1" applyFont="1" applyAlignment="1">
      <alignment horizontal="left" vertical="center" wrapText="1"/>
    </xf>
    <xf numFmtId="164" fontId="4" fillId="0" borderId="30" xfId="0" quotePrefix="1" applyNumberFormat="1" applyFont="1" applyBorder="1" applyAlignment="1">
      <alignment horizontal="left" vertical="center" wrapText="1"/>
    </xf>
    <xf numFmtId="0" fontId="4" fillId="0" borderId="31" xfId="0" applyFont="1" applyBorder="1" applyAlignment="1">
      <alignment vertical="center" wrapText="1"/>
    </xf>
    <xf numFmtId="1" fontId="4" fillId="0" borderId="32"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0" fontId="26" fillId="0" borderId="9" xfId="1" applyFont="1" applyBorder="1" applyAlignment="1" applyProtection="1">
      <alignment horizontal="left" vertical="center"/>
    </xf>
    <xf numFmtId="0" fontId="26" fillId="0" borderId="5" xfId="1" applyFont="1" applyBorder="1" applyAlignment="1" applyProtection="1">
      <alignment horizontal="left" vertical="center" wrapText="1"/>
    </xf>
    <xf numFmtId="0" fontId="26" fillId="0" borderId="11" xfId="1" applyFont="1" applyBorder="1" applyAlignment="1" applyProtection="1">
      <alignment horizontal="left" vertical="center"/>
    </xf>
    <xf numFmtId="0" fontId="26" fillId="0" borderId="10" xfId="1" applyFont="1" applyBorder="1" applyAlignment="1" applyProtection="1">
      <alignment horizontal="left" vertical="center"/>
    </xf>
    <xf numFmtId="0" fontId="26" fillId="0" borderId="7" xfId="1" applyFont="1" applyBorder="1" applyAlignment="1" applyProtection="1">
      <alignment horizontal="left" vertical="center"/>
    </xf>
    <xf numFmtId="0" fontId="3" fillId="0" borderId="7" xfId="0" applyFont="1" applyBorder="1" applyAlignment="1">
      <alignment horizontal="left" vertical="center"/>
    </xf>
    <xf numFmtId="0" fontId="26" fillId="0" borderId="9" xfId="1" applyFont="1" applyBorder="1" applyAlignment="1" applyProtection="1">
      <alignment horizontal="left" vertical="center" wrapText="1"/>
    </xf>
    <xf numFmtId="0" fontId="4" fillId="0" borderId="18" xfId="0" applyFont="1" applyBorder="1" applyAlignment="1">
      <alignment horizontal="center" vertical="center" wrapText="1"/>
    </xf>
    <xf numFmtId="14" fontId="4" fillId="0" borderId="19" xfId="0" applyNumberFormat="1" applyFont="1" applyBorder="1" applyAlignment="1">
      <alignment horizontal="center" vertical="center" wrapText="1"/>
    </xf>
    <xf numFmtId="1" fontId="4" fillId="0" borderId="19" xfId="0" applyNumberFormat="1" applyFont="1" applyBorder="1" applyAlignment="1">
      <alignment horizontal="center" vertical="center" wrapText="1"/>
    </xf>
    <xf numFmtId="0" fontId="4" fillId="0" borderId="20" xfId="0" applyFont="1" applyBorder="1" applyAlignment="1">
      <alignment vertical="center" wrapText="1"/>
    </xf>
    <xf numFmtId="0" fontId="4" fillId="0" borderId="31" xfId="0" applyFont="1" applyBorder="1" applyAlignment="1">
      <alignment horizontal="left" vertical="center" wrapText="1"/>
    </xf>
    <xf numFmtId="0" fontId="9" fillId="0" borderId="20"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3" xfId="2" applyFont="1" applyBorder="1" applyAlignment="1">
      <alignment vertical="center" wrapText="1"/>
    </xf>
    <xf numFmtId="0" fontId="2" fillId="0" borderId="2" xfId="2" applyBorder="1" applyAlignment="1">
      <alignment vertical="center" wrapText="1"/>
    </xf>
  </cellXfs>
  <cellStyles count="4">
    <cellStyle name="Hyperlink" xfId="1" builtinId="8"/>
    <cellStyle name="Standaard" xfId="0" builtinId="0"/>
    <cellStyle name="Standaard 2" xfId="2" xr:uid="{00000000-0005-0000-0000-000002000000}"/>
    <cellStyle name="Standaard 2 2" xfId="3" xr:uid="{3F493519-2E84-4563-B1AF-9C72E0B77711}"/>
  </cellStyles>
  <dxfs count="0"/>
  <tableStyles count="0" defaultTableStyle="TableStyleMedium9"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1406483</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1443736</xdr:colOff>
      <xdr:row>0</xdr:row>
      <xdr:rowOff>719760</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45720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2468880</xdr:colOff>
          <xdr:row>205</xdr:row>
          <xdr:rowOff>0</xdr:rowOff>
        </xdr:from>
        <xdr:to>
          <xdr:col>6</xdr:col>
          <xdr:colOff>190500</xdr:colOff>
          <xdr:row>206</xdr:row>
          <xdr:rowOff>45720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2468880</xdr:colOff>
          <xdr:row>205</xdr:row>
          <xdr:rowOff>0</xdr:rowOff>
        </xdr:from>
        <xdr:to>
          <xdr:col>6</xdr:col>
          <xdr:colOff>190500</xdr:colOff>
          <xdr:row>206</xdr:row>
          <xdr:rowOff>45720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2468880</xdr:colOff>
          <xdr:row>205</xdr:row>
          <xdr:rowOff>0</xdr:rowOff>
        </xdr:from>
        <xdr:to>
          <xdr:col>6</xdr:col>
          <xdr:colOff>190500</xdr:colOff>
          <xdr:row>206</xdr:row>
          <xdr:rowOff>45720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2468880</xdr:colOff>
          <xdr:row>205</xdr:row>
          <xdr:rowOff>0</xdr:rowOff>
        </xdr:from>
        <xdr:to>
          <xdr:col>6</xdr:col>
          <xdr:colOff>190500</xdr:colOff>
          <xdr:row>206</xdr:row>
          <xdr:rowOff>45720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2468880</xdr:colOff>
          <xdr:row>205</xdr:row>
          <xdr:rowOff>0</xdr:rowOff>
        </xdr:from>
        <xdr:to>
          <xdr:col>6</xdr:col>
          <xdr:colOff>190500</xdr:colOff>
          <xdr:row>206</xdr:row>
          <xdr:rowOff>45720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4.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4.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25" sqref="B25"/>
    </sheetView>
  </sheetViews>
  <sheetFormatPr defaultColWidth="0" defaultRowHeight="17.45" zeroHeight="1"/>
  <cols>
    <col min="1" max="1" width="6.28515625" style="22" customWidth="1"/>
    <col min="2" max="2" width="109.85546875" style="23" customWidth="1"/>
    <col min="3" max="3" width="2.85546875" style="18" customWidth="1"/>
    <col min="4" max="16384" width="9.140625" style="18" hidden="1"/>
  </cols>
  <sheetData>
    <row r="1" spans="1:3">
      <c r="A1" s="18"/>
      <c r="B1" s="20" t="s">
        <v>0</v>
      </c>
      <c r="C1" s="17"/>
    </row>
    <row r="2" spans="1:3" ht="5.25" customHeight="1">
      <c r="A2" s="19"/>
      <c r="B2" s="16"/>
      <c r="C2" s="17"/>
    </row>
    <row r="3" spans="1:3">
      <c r="A3" s="20">
        <v>1</v>
      </c>
      <c r="B3" s="21" t="s">
        <v>1</v>
      </c>
      <c r="C3" s="17"/>
    </row>
    <row r="4" spans="1:3" ht="5.25" customHeight="1">
      <c r="A4" s="20"/>
      <c r="B4" s="16"/>
      <c r="C4" s="17"/>
    </row>
    <row r="5" spans="1:3" ht="62.25" customHeight="1">
      <c r="A5" s="20">
        <v>2</v>
      </c>
      <c r="B5" s="21" t="s">
        <v>2</v>
      </c>
      <c r="C5" s="17"/>
    </row>
    <row r="6" spans="1:3" ht="5.25" customHeight="1">
      <c r="A6" s="20"/>
      <c r="B6" s="16"/>
      <c r="C6" s="17"/>
    </row>
    <row r="7" spans="1:3" ht="34.9">
      <c r="A7" s="20">
        <v>3</v>
      </c>
      <c r="B7" s="21" t="s">
        <v>3</v>
      </c>
      <c r="C7" s="17"/>
    </row>
    <row r="8" spans="1:3" ht="5.25" customHeight="1">
      <c r="A8" s="20"/>
      <c r="B8" s="16"/>
      <c r="C8" s="17"/>
    </row>
    <row r="9" spans="1:3" ht="21.75" customHeight="1">
      <c r="A9" s="20">
        <v>4</v>
      </c>
      <c r="B9" s="21" t="s">
        <v>4</v>
      </c>
      <c r="C9" s="17"/>
    </row>
    <row r="10" spans="1:3" ht="5.25" customHeight="1">
      <c r="A10" s="20"/>
      <c r="B10" s="16"/>
      <c r="C10" s="17"/>
    </row>
    <row r="11" spans="1:3" ht="25.5" customHeight="1">
      <c r="A11" s="20">
        <v>5</v>
      </c>
      <c r="B11" s="21" t="s">
        <v>5</v>
      </c>
      <c r="C11" s="17"/>
    </row>
    <row r="12" spans="1:3" ht="6.75" customHeight="1">
      <c r="A12" s="20"/>
      <c r="B12" s="16"/>
      <c r="C12" s="17"/>
    </row>
    <row r="13" spans="1:3" ht="121.9">
      <c r="A13" s="20">
        <v>6</v>
      </c>
      <c r="B13" s="21" t="s">
        <v>6</v>
      </c>
      <c r="C13" s="17"/>
    </row>
    <row r="14" spans="1:3" ht="5.25" customHeight="1">
      <c r="A14" s="20" t="s">
        <v>7</v>
      </c>
      <c r="B14" s="16"/>
      <c r="C14" s="17"/>
    </row>
    <row r="15" spans="1:3">
      <c r="A15" s="20">
        <v>7</v>
      </c>
      <c r="B15" s="21" t="s">
        <v>8</v>
      </c>
      <c r="C15" s="17"/>
    </row>
    <row r="16" spans="1:3" ht="5.25" customHeight="1">
      <c r="A16" s="20" t="s">
        <v>7</v>
      </c>
      <c r="B16" s="16"/>
      <c r="C16" s="17"/>
    </row>
    <row r="17" spans="1:3" ht="34.9">
      <c r="A17" s="20">
        <v>8</v>
      </c>
      <c r="B17" s="21" t="s">
        <v>9</v>
      </c>
      <c r="C17" s="17"/>
    </row>
    <row r="18" spans="1:3" ht="5.25" customHeight="1">
      <c r="A18" s="20"/>
      <c r="B18" s="16"/>
      <c r="C18" s="17"/>
    </row>
    <row r="19" spans="1:3">
      <c r="A19" s="20">
        <v>9</v>
      </c>
      <c r="B19" s="21" t="s">
        <v>10</v>
      </c>
      <c r="C19" s="17"/>
    </row>
    <row r="20" spans="1:3" ht="5.25" customHeight="1">
      <c r="A20" s="20"/>
      <c r="B20" s="16"/>
      <c r="C20" s="17"/>
    </row>
    <row r="21" spans="1:3">
      <c r="A21" s="20">
        <v>10</v>
      </c>
      <c r="B21" s="21" t="s">
        <v>11</v>
      </c>
      <c r="C21" s="17"/>
    </row>
    <row r="22" spans="1:3" ht="5.25" customHeight="1">
      <c r="A22" s="20"/>
      <c r="B22" s="16"/>
      <c r="C22" s="17"/>
    </row>
    <row r="23" spans="1:3">
      <c r="A23" s="20">
        <v>11</v>
      </c>
      <c r="B23" s="21" t="s">
        <v>12</v>
      </c>
      <c r="C23" s="17"/>
    </row>
    <row r="24" spans="1:3" ht="5.25" customHeight="1">
      <c r="A24" s="20"/>
      <c r="B24" s="16"/>
      <c r="C24" s="17"/>
    </row>
    <row r="25" spans="1:3" ht="52.15">
      <c r="A25" s="20">
        <v>12</v>
      </c>
      <c r="B25" s="21" t="s">
        <v>13</v>
      </c>
      <c r="C25" s="17"/>
    </row>
    <row r="26" spans="1:3" ht="5.25" customHeight="1">
      <c r="A26" s="20"/>
      <c r="B26" s="16"/>
      <c r="C26" s="17"/>
    </row>
    <row r="27" spans="1:3">
      <c r="A27" s="20">
        <v>13</v>
      </c>
      <c r="B27" s="21" t="s">
        <v>14</v>
      </c>
      <c r="C27" s="17"/>
    </row>
    <row r="28" spans="1:3" ht="5.25" customHeight="1">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200"/>
  <sheetViews>
    <sheetView tabSelected="1" zoomScale="110" zoomScaleNormal="110" workbookViewId="0">
      <pane ySplit="4" topLeftCell="A5" activePane="bottomLeft" state="frozen"/>
      <selection pane="bottomLeft" activeCell="A5" sqref="A5"/>
    </sheetView>
  </sheetViews>
  <sheetFormatPr defaultColWidth="9.140625" defaultRowHeight="12.6"/>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c r="A1" s="100"/>
      <c r="B1" s="100"/>
      <c r="C1" s="100"/>
      <c r="D1" s="101"/>
    </row>
    <row r="2" spans="1:4" ht="9" customHeight="1" thickBot="1">
      <c r="A2" s="26"/>
      <c r="B2" s="26"/>
      <c r="C2" s="26"/>
      <c r="D2" s="26"/>
    </row>
    <row r="3" spans="1:4" ht="27.75" customHeight="1">
      <c r="A3" s="97" t="s">
        <v>15</v>
      </c>
      <c r="B3" s="98"/>
      <c r="C3" s="98"/>
      <c r="D3" s="99"/>
    </row>
    <row r="4" spans="1:4" ht="81" customHeight="1">
      <c r="A4" s="29" t="s">
        <v>16</v>
      </c>
      <c r="B4" s="30" t="s">
        <v>17</v>
      </c>
      <c r="C4" s="31" t="s">
        <v>18</v>
      </c>
      <c r="D4" s="32" t="s">
        <v>19</v>
      </c>
    </row>
    <row r="5" spans="1:4">
      <c r="A5" s="33" t="s">
        <v>20</v>
      </c>
      <c r="B5" s="34" t="s">
        <v>21</v>
      </c>
      <c r="C5" s="35">
        <v>3589460000012</v>
      </c>
      <c r="D5" s="36">
        <v>201</v>
      </c>
    </row>
    <row r="6" spans="1:4">
      <c r="A6" s="33" t="s">
        <v>20</v>
      </c>
      <c r="B6" s="34" t="s">
        <v>22</v>
      </c>
      <c r="C6" s="35">
        <v>3589460000029</v>
      </c>
      <c r="D6" s="36">
        <v>202</v>
      </c>
    </row>
    <row r="7" spans="1:4">
      <c r="A7" s="33" t="s">
        <v>20</v>
      </c>
      <c r="B7" s="34" t="s">
        <v>23</v>
      </c>
      <c r="C7" s="35">
        <v>3589460000050</v>
      </c>
      <c r="D7" s="36">
        <v>200</v>
      </c>
    </row>
    <row r="8" spans="1:4">
      <c r="A8" s="33" t="s">
        <v>20</v>
      </c>
      <c r="B8" s="34" t="s">
        <v>24</v>
      </c>
      <c r="C8" s="35">
        <v>3589460000074</v>
      </c>
      <c r="D8" s="36">
        <v>212</v>
      </c>
    </row>
    <row r="9" spans="1:4">
      <c r="A9" s="33" t="s">
        <v>20</v>
      </c>
      <c r="B9" s="34" t="s">
        <v>25</v>
      </c>
      <c r="C9" s="35">
        <v>3589460000128</v>
      </c>
      <c r="D9" s="36">
        <v>202</v>
      </c>
    </row>
    <row r="10" spans="1:4">
      <c r="A10" s="33" t="s">
        <v>20</v>
      </c>
      <c r="B10" s="34" t="s">
        <v>26</v>
      </c>
      <c r="C10" s="35">
        <v>3589460000135</v>
      </c>
      <c r="D10" s="36">
        <v>200</v>
      </c>
    </row>
    <row r="11" spans="1:4">
      <c r="A11" s="33" t="s">
        <v>20</v>
      </c>
      <c r="B11" s="34" t="s">
        <v>27</v>
      </c>
      <c r="C11" s="35">
        <v>3589460000142</v>
      </c>
      <c r="D11" s="36">
        <v>200</v>
      </c>
    </row>
    <row r="12" spans="1:4">
      <c r="A12" s="33" t="s">
        <v>20</v>
      </c>
      <c r="B12" s="34" t="s">
        <v>28</v>
      </c>
      <c r="C12" s="35">
        <v>3589460000159</v>
      </c>
      <c r="D12" s="36">
        <v>203</v>
      </c>
    </row>
    <row r="13" spans="1:4">
      <c r="A13" s="33" t="s">
        <v>29</v>
      </c>
      <c r="B13" s="34" t="s">
        <v>30</v>
      </c>
      <c r="C13" s="43">
        <v>3700395612105</v>
      </c>
      <c r="D13" s="36">
        <v>202</v>
      </c>
    </row>
    <row r="14" spans="1:4">
      <c r="A14" s="33" t="s">
        <v>29</v>
      </c>
      <c r="B14" s="34" t="s">
        <v>31</v>
      </c>
      <c r="C14" s="43">
        <v>3700395612112</v>
      </c>
      <c r="D14" s="36">
        <v>202</v>
      </c>
    </row>
    <row r="15" spans="1:4">
      <c r="A15" s="33" t="s">
        <v>29</v>
      </c>
      <c r="B15" s="34" t="s">
        <v>32</v>
      </c>
      <c r="C15" s="43">
        <v>3700395614000</v>
      </c>
      <c r="D15" s="36">
        <v>203</v>
      </c>
    </row>
    <row r="16" spans="1:4">
      <c r="A16" s="33" t="s">
        <v>29</v>
      </c>
      <c r="B16" s="34" t="s">
        <v>33</v>
      </c>
      <c r="C16" s="43">
        <v>3700395660809</v>
      </c>
      <c r="D16" s="36">
        <v>200</v>
      </c>
    </row>
    <row r="17" spans="1:4">
      <c r="A17" s="33" t="s">
        <v>29</v>
      </c>
      <c r="B17" s="34" t="s">
        <v>34</v>
      </c>
      <c r="C17" s="43">
        <v>3700395661004</v>
      </c>
      <c r="D17" s="36">
        <v>212</v>
      </c>
    </row>
    <row r="18" spans="1:4">
      <c r="A18" s="33" t="s">
        <v>29</v>
      </c>
      <c r="B18" s="34" t="s">
        <v>35</v>
      </c>
      <c r="C18" s="43">
        <v>3700395680609</v>
      </c>
      <c r="D18" s="36">
        <v>200</v>
      </c>
    </row>
    <row r="19" spans="1:4">
      <c r="A19" s="33" t="s">
        <v>29</v>
      </c>
      <c r="B19" s="34" t="s">
        <v>36</v>
      </c>
      <c r="C19" s="43">
        <v>3700395681200</v>
      </c>
      <c r="D19" s="36">
        <v>201</v>
      </c>
    </row>
    <row r="20" spans="1:4">
      <c r="A20" s="33" t="s">
        <v>37</v>
      </c>
      <c r="B20" s="34" t="s">
        <v>38</v>
      </c>
      <c r="C20" s="43">
        <v>4027527190300</v>
      </c>
      <c r="D20" s="36" t="s">
        <v>39</v>
      </c>
    </row>
    <row r="21" spans="1:4">
      <c r="A21" s="33" t="s">
        <v>37</v>
      </c>
      <c r="B21" s="34" t="s">
        <v>40</v>
      </c>
      <c r="C21" s="43">
        <v>4027527190317</v>
      </c>
      <c r="D21" s="36" t="s">
        <v>39</v>
      </c>
    </row>
    <row r="22" spans="1:4">
      <c r="A22" s="33" t="s">
        <v>37</v>
      </c>
      <c r="B22" s="34" t="s">
        <v>41</v>
      </c>
      <c r="C22" s="43">
        <v>4027527190386</v>
      </c>
      <c r="D22" s="36" t="s">
        <v>39</v>
      </c>
    </row>
    <row r="23" spans="1:4">
      <c r="A23" s="33" t="s">
        <v>37</v>
      </c>
      <c r="B23" s="34" t="s">
        <v>42</v>
      </c>
      <c r="C23" s="43">
        <v>4027527190393</v>
      </c>
      <c r="D23" s="36" t="s">
        <v>39</v>
      </c>
    </row>
    <row r="24" spans="1:4">
      <c r="A24" s="33" t="s">
        <v>37</v>
      </c>
      <c r="B24" s="34" t="s">
        <v>43</v>
      </c>
      <c r="C24" s="43">
        <v>4027527190324</v>
      </c>
      <c r="D24" s="36" t="s">
        <v>39</v>
      </c>
    </row>
    <row r="25" spans="1:4">
      <c r="A25" s="33" t="s">
        <v>37</v>
      </c>
      <c r="B25" s="34" t="s">
        <v>44</v>
      </c>
      <c r="C25" s="43">
        <v>4027527190331</v>
      </c>
      <c r="D25" s="36" t="s">
        <v>39</v>
      </c>
    </row>
    <row r="26" spans="1:4">
      <c r="A26" s="33" t="s">
        <v>37</v>
      </c>
      <c r="B26" s="34" t="s">
        <v>45</v>
      </c>
      <c r="C26" s="43">
        <v>4027527190348</v>
      </c>
      <c r="D26" s="36" t="s">
        <v>39</v>
      </c>
    </row>
    <row r="27" spans="1:4">
      <c r="A27" s="33" t="s">
        <v>37</v>
      </c>
      <c r="B27" s="34" t="s">
        <v>46</v>
      </c>
      <c r="C27" s="43">
        <v>4027527190355</v>
      </c>
      <c r="D27" s="36" t="s">
        <v>39</v>
      </c>
    </row>
    <row r="28" spans="1:4">
      <c r="A28" s="33" t="s">
        <v>37</v>
      </c>
      <c r="B28" s="34" t="s">
        <v>47</v>
      </c>
      <c r="C28" s="43">
        <v>4027527190362</v>
      </c>
      <c r="D28" s="36" t="s">
        <v>39</v>
      </c>
    </row>
    <row r="29" spans="1:4">
      <c r="A29" s="33" t="s">
        <v>37</v>
      </c>
      <c r="B29" s="34" t="s">
        <v>48</v>
      </c>
      <c r="C29" s="43">
        <v>4027527190379</v>
      </c>
      <c r="D29" s="36" t="s">
        <v>39</v>
      </c>
    </row>
    <row r="30" spans="1:4">
      <c r="A30" s="33" t="s">
        <v>37</v>
      </c>
      <c r="B30" s="34" t="s">
        <v>49</v>
      </c>
      <c r="C30" s="43">
        <v>4027527143108</v>
      </c>
      <c r="D30" s="36" t="s">
        <v>39</v>
      </c>
    </row>
    <row r="31" spans="1:4">
      <c r="A31" s="33" t="s">
        <v>37</v>
      </c>
      <c r="B31" s="34" t="s">
        <v>50</v>
      </c>
      <c r="C31" s="43">
        <v>4027527143146</v>
      </c>
      <c r="D31" s="36" t="s">
        <v>39</v>
      </c>
    </row>
    <row r="32" spans="1:4">
      <c r="A32" s="33" t="s">
        <v>37</v>
      </c>
      <c r="B32" s="34" t="s">
        <v>51</v>
      </c>
      <c r="C32" s="43">
        <v>4027527143207</v>
      </c>
      <c r="D32" s="36" t="s">
        <v>39</v>
      </c>
    </row>
    <row r="33" spans="1:4">
      <c r="A33" s="33" t="s">
        <v>37</v>
      </c>
      <c r="B33" s="34" t="s">
        <v>52</v>
      </c>
      <c r="C33" s="43">
        <v>4027527164080</v>
      </c>
      <c r="D33" s="36" t="s">
        <v>39</v>
      </c>
    </row>
    <row r="34" spans="1:4">
      <c r="A34" s="33" t="s">
        <v>37</v>
      </c>
      <c r="B34" s="34" t="s">
        <v>53</v>
      </c>
      <c r="C34" s="43">
        <v>4027527164103</v>
      </c>
      <c r="D34" s="36" t="s">
        <v>39</v>
      </c>
    </row>
    <row r="35" spans="1:4">
      <c r="A35" s="33" t="s">
        <v>37</v>
      </c>
      <c r="B35" s="34" t="s">
        <v>54</v>
      </c>
      <c r="C35" s="43">
        <v>4027527164134</v>
      </c>
      <c r="D35" s="36" t="s">
        <v>39</v>
      </c>
    </row>
    <row r="36" spans="1:4">
      <c r="A36" s="33" t="s">
        <v>37</v>
      </c>
      <c r="B36" s="34" t="s">
        <v>55</v>
      </c>
      <c r="C36" s="43">
        <v>4027527164165</v>
      </c>
      <c r="D36" s="36" t="s">
        <v>39</v>
      </c>
    </row>
    <row r="37" spans="1:4">
      <c r="A37" s="33" t="s">
        <v>37</v>
      </c>
      <c r="B37" s="34" t="s">
        <v>56</v>
      </c>
      <c r="C37" s="43">
        <v>4027527164189</v>
      </c>
      <c r="D37" s="36" t="s">
        <v>39</v>
      </c>
    </row>
    <row r="38" spans="1:4">
      <c r="A38" s="33" t="s">
        <v>37</v>
      </c>
      <c r="B38" s="34" t="s">
        <v>57</v>
      </c>
      <c r="C38" s="43">
        <v>4027527164202</v>
      </c>
      <c r="D38" s="36" t="s">
        <v>39</v>
      </c>
    </row>
    <row r="39" spans="1:4">
      <c r="A39" s="33" t="s">
        <v>37</v>
      </c>
      <c r="B39" s="34" t="s">
        <v>58</v>
      </c>
      <c r="C39" s="43">
        <v>4027527164240</v>
      </c>
      <c r="D39" s="36" t="s">
        <v>39</v>
      </c>
    </row>
    <row r="40" spans="1:4">
      <c r="A40" s="33" t="s">
        <v>37</v>
      </c>
      <c r="B40" s="34" t="s">
        <v>59</v>
      </c>
      <c r="C40" s="43">
        <v>4027527190003</v>
      </c>
      <c r="D40" s="36" t="s">
        <v>39</v>
      </c>
    </row>
    <row r="41" spans="1:4">
      <c r="A41" s="33" t="s">
        <v>37</v>
      </c>
      <c r="B41" s="34" t="s">
        <v>60</v>
      </c>
      <c r="C41" s="43">
        <v>4027527190010</v>
      </c>
      <c r="D41" s="36" t="s">
        <v>39</v>
      </c>
    </row>
    <row r="42" spans="1:4">
      <c r="A42" s="33" t="s">
        <v>37</v>
      </c>
      <c r="B42" s="34" t="s">
        <v>61</v>
      </c>
      <c r="C42" s="43">
        <v>4027527190027</v>
      </c>
      <c r="D42" s="36" t="s">
        <v>39</v>
      </c>
    </row>
    <row r="43" spans="1:4">
      <c r="A43" s="33" t="s">
        <v>37</v>
      </c>
      <c r="B43" s="34" t="s">
        <v>62</v>
      </c>
      <c r="C43" s="43">
        <v>4027527190034</v>
      </c>
      <c r="D43" s="36" t="s">
        <v>39</v>
      </c>
    </row>
    <row r="44" spans="1:4">
      <c r="A44" s="33" t="s">
        <v>37</v>
      </c>
      <c r="B44" s="34" t="s">
        <v>63</v>
      </c>
      <c r="C44" s="43">
        <v>4027527190041</v>
      </c>
      <c r="D44" s="36" t="s">
        <v>39</v>
      </c>
    </row>
    <row r="45" spans="1:4">
      <c r="A45" s="33" t="s">
        <v>37</v>
      </c>
      <c r="B45" s="34" t="s">
        <v>64</v>
      </c>
      <c r="C45" s="43">
        <v>4027527190058</v>
      </c>
      <c r="D45" s="36" t="s">
        <v>39</v>
      </c>
    </row>
    <row r="46" spans="1:4">
      <c r="A46" s="33" t="s">
        <v>37</v>
      </c>
      <c r="B46" s="34" t="s">
        <v>65</v>
      </c>
      <c r="C46" s="43">
        <v>4027527190065</v>
      </c>
      <c r="D46" s="36" t="s">
        <v>39</v>
      </c>
    </row>
    <row r="47" spans="1:4">
      <c r="A47" s="33" t="s">
        <v>37</v>
      </c>
      <c r="B47" s="34" t="s">
        <v>66</v>
      </c>
      <c r="C47" s="43">
        <v>4027527190072</v>
      </c>
      <c r="D47" s="36" t="s">
        <v>39</v>
      </c>
    </row>
    <row r="48" spans="1:4">
      <c r="A48" s="33" t="s">
        <v>37</v>
      </c>
      <c r="B48" s="34" t="s">
        <v>67</v>
      </c>
      <c r="C48" s="43">
        <v>4027527190089</v>
      </c>
      <c r="D48" s="36" t="s">
        <v>39</v>
      </c>
    </row>
    <row r="49" spans="1:4">
      <c r="A49" s="33" t="s">
        <v>37</v>
      </c>
      <c r="B49" s="34" t="s">
        <v>68</v>
      </c>
      <c r="C49" s="43">
        <v>4027527190096</v>
      </c>
      <c r="D49" s="36" t="s">
        <v>39</v>
      </c>
    </row>
    <row r="50" spans="1:4" ht="20.45">
      <c r="A50" s="33" t="s">
        <v>69</v>
      </c>
      <c r="B50" s="34" t="s">
        <v>70</v>
      </c>
      <c r="C50" s="35">
        <v>4051513999981</v>
      </c>
      <c r="D50" s="36" t="s">
        <v>39</v>
      </c>
    </row>
    <row r="51" spans="1:4" ht="20.45">
      <c r="A51" s="33" t="s">
        <v>69</v>
      </c>
      <c r="B51" s="34" t="s">
        <v>71</v>
      </c>
      <c r="C51" s="35">
        <v>4051513999998</v>
      </c>
      <c r="D51" s="36" t="s">
        <v>39</v>
      </c>
    </row>
    <row r="52" spans="1:4">
      <c r="A52" s="33" t="s">
        <v>29</v>
      </c>
      <c r="B52" s="34" t="s">
        <v>72</v>
      </c>
      <c r="C52" s="43">
        <v>4260320760022</v>
      </c>
      <c r="D52" s="36">
        <v>200</v>
      </c>
    </row>
    <row r="53" spans="1:4">
      <c r="A53" s="33" t="s">
        <v>73</v>
      </c>
      <c r="B53" s="34" t="s">
        <v>74</v>
      </c>
      <c r="C53" s="35">
        <v>4260364640007</v>
      </c>
      <c r="D53" s="36">
        <v>200</v>
      </c>
    </row>
    <row r="54" spans="1:4">
      <c r="A54" s="33" t="s">
        <v>75</v>
      </c>
      <c r="B54" s="34" t="s">
        <v>76</v>
      </c>
      <c r="C54" s="35">
        <v>4260364640045</v>
      </c>
      <c r="D54" s="36" t="s">
        <v>39</v>
      </c>
    </row>
    <row r="55" spans="1:4">
      <c r="A55" s="33" t="s">
        <v>77</v>
      </c>
      <c r="B55" s="34" t="s">
        <v>78</v>
      </c>
      <c r="C55" s="35">
        <v>5400000000096</v>
      </c>
      <c r="D55" s="36" t="s">
        <v>39</v>
      </c>
    </row>
    <row r="56" spans="1:4">
      <c r="A56" s="33" t="s">
        <v>79</v>
      </c>
      <c r="B56" s="34" t="s">
        <v>80</v>
      </c>
      <c r="C56" s="35">
        <v>5400111008127</v>
      </c>
      <c r="D56" s="36" t="s">
        <v>39</v>
      </c>
    </row>
    <row r="57" spans="1:4">
      <c r="A57" s="33" t="s">
        <v>79</v>
      </c>
      <c r="B57" s="34" t="s">
        <v>81</v>
      </c>
      <c r="C57" s="35">
        <v>5400111008240</v>
      </c>
      <c r="D57" s="36" t="s">
        <v>39</v>
      </c>
    </row>
    <row r="58" spans="1:4">
      <c r="A58" s="33" t="s">
        <v>79</v>
      </c>
      <c r="B58" s="34" t="s">
        <v>82</v>
      </c>
      <c r="C58" s="35">
        <v>5400111008721</v>
      </c>
      <c r="D58" s="36" t="s">
        <v>83</v>
      </c>
    </row>
    <row r="59" spans="1:4">
      <c r="A59" s="33" t="s">
        <v>79</v>
      </c>
      <c r="B59" s="34" t="s">
        <v>84</v>
      </c>
      <c r="C59" s="35">
        <v>5400113026716</v>
      </c>
      <c r="D59" s="36" t="s">
        <v>85</v>
      </c>
    </row>
    <row r="60" spans="1:4">
      <c r="A60" s="33" t="s">
        <v>79</v>
      </c>
      <c r="B60" s="34" t="s">
        <v>86</v>
      </c>
      <c r="C60" s="35">
        <v>5400113028857</v>
      </c>
      <c r="D60" s="36" t="s">
        <v>39</v>
      </c>
    </row>
    <row r="61" spans="1:4">
      <c r="A61" s="33" t="s">
        <v>79</v>
      </c>
      <c r="B61" s="34" t="s">
        <v>87</v>
      </c>
      <c r="C61" s="35">
        <v>5400119007993</v>
      </c>
      <c r="D61" s="36" t="s">
        <v>85</v>
      </c>
    </row>
    <row r="62" spans="1:4">
      <c r="A62" s="33" t="s">
        <v>88</v>
      </c>
      <c r="B62" s="34" t="s">
        <v>89</v>
      </c>
      <c r="C62" s="35">
        <v>5400189006230</v>
      </c>
      <c r="D62" s="36" t="s">
        <v>39</v>
      </c>
    </row>
    <row r="63" spans="1:4">
      <c r="A63" s="33" t="s">
        <v>90</v>
      </c>
      <c r="B63" s="40" t="s">
        <v>91</v>
      </c>
      <c r="C63" s="41">
        <v>5407004430034</v>
      </c>
      <c r="D63" s="42">
        <v>205</v>
      </c>
    </row>
    <row r="64" spans="1:4">
      <c r="A64" s="33" t="s">
        <v>90</v>
      </c>
      <c r="B64" s="40" t="s">
        <v>92</v>
      </c>
      <c r="C64" s="41">
        <v>5407004430041</v>
      </c>
      <c r="D64" s="42">
        <v>202</v>
      </c>
    </row>
    <row r="65" spans="1:4">
      <c r="A65" s="33" t="s">
        <v>90</v>
      </c>
      <c r="B65" s="40" t="s">
        <v>93</v>
      </c>
      <c r="C65" s="41">
        <v>5407004430072</v>
      </c>
      <c r="D65" s="42">
        <v>202</v>
      </c>
    </row>
    <row r="66" spans="1:4">
      <c r="A66" s="33" t="s">
        <v>90</v>
      </c>
      <c r="B66" s="40" t="s">
        <v>94</v>
      </c>
      <c r="C66" s="41">
        <v>5407004430089</v>
      </c>
      <c r="D66" s="42">
        <v>202</v>
      </c>
    </row>
    <row r="67" spans="1:4">
      <c r="A67" s="33" t="s">
        <v>90</v>
      </c>
      <c r="B67" s="40" t="s">
        <v>95</v>
      </c>
      <c r="C67" s="41">
        <v>5407004430102</v>
      </c>
      <c r="D67" s="42">
        <v>201</v>
      </c>
    </row>
    <row r="68" spans="1:4">
      <c r="A68" s="33" t="s">
        <v>90</v>
      </c>
      <c r="B68" s="40" t="s">
        <v>96</v>
      </c>
      <c r="C68" s="41">
        <v>5407004430133</v>
      </c>
      <c r="D68" s="42" t="s">
        <v>97</v>
      </c>
    </row>
    <row r="69" spans="1:4">
      <c r="A69" s="33" t="s">
        <v>90</v>
      </c>
      <c r="B69" s="40" t="s">
        <v>98</v>
      </c>
      <c r="C69" s="41">
        <v>5407004430140</v>
      </c>
      <c r="D69" s="42" t="s">
        <v>97</v>
      </c>
    </row>
    <row r="70" spans="1:4">
      <c r="A70" s="33" t="s">
        <v>90</v>
      </c>
      <c r="B70" s="40" t="s">
        <v>99</v>
      </c>
      <c r="C70" s="41">
        <v>5407004430157</v>
      </c>
      <c r="D70" s="42" t="s">
        <v>100</v>
      </c>
    </row>
    <row r="71" spans="1:4">
      <c r="A71" s="33" t="s">
        <v>90</v>
      </c>
      <c r="B71" s="40" t="s">
        <v>101</v>
      </c>
      <c r="C71" s="41">
        <v>5407004430164</v>
      </c>
      <c r="D71" s="42" t="s">
        <v>100</v>
      </c>
    </row>
    <row r="72" spans="1:4" ht="20.45">
      <c r="A72" s="33" t="s">
        <v>90</v>
      </c>
      <c r="B72" s="40" t="s">
        <v>102</v>
      </c>
      <c r="C72" s="41">
        <v>5407004430171</v>
      </c>
      <c r="D72" s="42" t="s">
        <v>100</v>
      </c>
    </row>
    <row r="73" spans="1:4">
      <c r="A73" s="33" t="s">
        <v>90</v>
      </c>
      <c r="B73" s="40" t="s">
        <v>103</v>
      </c>
      <c r="C73" s="41">
        <v>5407004430188</v>
      </c>
      <c r="D73" s="42" t="s">
        <v>97</v>
      </c>
    </row>
    <row r="74" spans="1:4" ht="20.45">
      <c r="A74" s="33" t="s">
        <v>90</v>
      </c>
      <c r="B74" s="40" t="s">
        <v>104</v>
      </c>
      <c r="C74" s="41">
        <v>5407004430331</v>
      </c>
      <c r="D74" s="42" t="s">
        <v>100</v>
      </c>
    </row>
    <row r="75" spans="1:4">
      <c r="A75" s="33" t="s">
        <v>90</v>
      </c>
      <c r="B75" s="40" t="s">
        <v>105</v>
      </c>
      <c r="C75" s="41">
        <v>5407004430683</v>
      </c>
      <c r="D75" s="42" t="s">
        <v>100</v>
      </c>
    </row>
    <row r="76" spans="1:4">
      <c r="A76" s="33" t="s">
        <v>90</v>
      </c>
      <c r="B76" s="40" t="s">
        <v>106</v>
      </c>
      <c r="C76" s="41">
        <v>5407004430812</v>
      </c>
      <c r="D76" s="42">
        <v>202</v>
      </c>
    </row>
    <row r="77" spans="1:4">
      <c r="A77" s="33" t="s">
        <v>77</v>
      </c>
      <c r="B77" s="34" t="s">
        <v>107</v>
      </c>
      <c r="C77" s="35">
        <v>5410000000033</v>
      </c>
      <c r="D77" s="36">
        <v>205</v>
      </c>
    </row>
    <row r="78" spans="1:4">
      <c r="A78" s="33" t="s">
        <v>77</v>
      </c>
      <c r="B78" s="34" t="s">
        <v>108</v>
      </c>
      <c r="C78" s="35">
        <v>5410000000040</v>
      </c>
      <c r="D78" s="36">
        <v>206</v>
      </c>
    </row>
    <row r="79" spans="1:4">
      <c r="A79" s="33" t="s">
        <v>77</v>
      </c>
      <c r="B79" s="34" t="s">
        <v>109</v>
      </c>
      <c r="C79" s="35">
        <v>5410000000057</v>
      </c>
      <c r="D79" s="36" t="s">
        <v>39</v>
      </c>
    </row>
    <row r="80" spans="1:4">
      <c r="A80" s="33" t="s">
        <v>77</v>
      </c>
      <c r="B80" s="34" t="s">
        <v>110</v>
      </c>
      <c r="C80" s="35">
        <v>5410000000064</v>
      </c>
      <c r="D80" s="36" t="s">
        <v>83</v>
      </c>
    </row>
    <row r="81" spans="1:4">
      <c r="A81" s="33" t="s">
        <v>77</v>
      </c>
      <c r="B81" s="34" t="s">
        <v>111</v>
      </c>
      <c r="C81" s="35">
        <v>5410000000071</v>
      </c>
      <c r="D81" s="36" t="s">
        <v>83</v>
      </c>
    </row>
    <row r="82" spans="1:4">
      <c r="A82" s="33" t="s">
        <v>77</v>
      </c>
      <c r="B82" s="34" t="s">
        <v>112</v>
      </c>
      <c r="C82" s="35">
        <v>5410000000088</v>
      </c>
      <c r="D82" s="36" t="s">
        <v>39</v>
      </c>
    </row>
    <row r="83" spans="1:4">
      <c r="A83" s="33" t="s">
        <v>77</v>
      </c>
      <c r="B83" s="34" t="s">
        <v>113</v>
      </c>
      <c r="C83" s="35">
        <v>5410000000101</v>
      </c>
      <c r="D83" s="36">
        <v>200</v>
      </c>
    </row>
    <row r="84" spans="1:4">
      <c r="A84" s="33" t="s">
        <v>114</v>
      </c>
      <c r="B84" s="34" t="s">
        <v>115</v>
      </c>
      <c r="C84" s="35">
        <v>5413995000019</v>
      </c>
      <c r="D84" s="36" t="s">
        <v>39</v>
      </c>
    </row>
    <row r="85" spans="1:4">
      <c r="A85" s="33" t="s">
        <v>77</v>
      </c>
      <c r="B85" s="34" t="s">
        <v>116</v>
      </c>
      <c r="C85" s="35">
        <v>5414497999894</v>
      </c>
      <c r="D85" s="36" t="s">
        <v>39</v>
      </c>
    </row>
    <row r="86" spans="1:4">
      <c r="A86" s="33" t="s">
        <v>77</v>
      </c>
      <c r="B86" s="34" t="s">
        <v>117</v>
      </c>
      <c r="C86" s="35">
        <v>5414497999993</v>
      </c>
      <c r="D86" s="36" t="s">
        <v>39</v>
      </c>
    </row>
    <row r="87" spans="1:4">
      <c r="A87" s="33" t="s">
        <v>77</v>
      </c>
      <c r="B87" s="34" t="s">
        <v>118</v>
      </c>
      <c r="C87" s="35">
        <v>8710147031004</v>
      </c>
      <c r="D87" s="36">
        <v>202</v>
      </c>
    </row>
    <row r="88" spans="1:4">
      <c r="A88" s="33" t="s">
        <v>119</v>
      </c>
      <c r="B88" s="34" t="s">
        <v>120</v>
      </c>
      <c r="C88" s="35">
        <v>8710400465119</v>
      </c>
      <c r="D88" s="36" t="s">
        <v>39</v>
      </c>
    </row>
    <row r="89" spans="1:4">
      <c r="A89" s="33" t="s">
        <v>119</v>
      </c>
      <c r="B89" s="34" t="s">
        <v>121</v>
      </c>
      <c r="C89" s="35">
        <v>8710400465324</v>
      </c>
      <c r="D89" s="36" t="s">
        <v>83</v>
      </c>
    </row>
    <row r="90" spans="1:4">
      <c r="A90" s="33" t="s">
        <v>122</v>
      </c>
      <c r="B90" s="34" t="s">
        <v>123</v>
      </c>
      <c r="C90" s="43">
        <v>8710548074884</v>
      </c>
      <c r="D90" s="36" t="s">
        <v>124</v>
      </c>
    </row>
    <row r="91" spans="1:4">
      <c r="A91" s="33" t="s">
        <v>125</v>
      </c>
      <c r="B91" s="34" t="s">
        <v>126</v>
      </c>
      <c r="C91" s="35">
        <v>8710803190014</v>
      </c>
      <c r="D91" s="36" t="s">
        <v>39</v>
      </c>
    </row>
    <row r="92" spans="1:4">
      <c r="A92" s="33" t="s">
        <v>125</v>
      </c>
      <c r="B92" s="34" t="s">
        <v>127</v>
      </c>
      <c r="C92" s="35">
        <v>8710803190045</v>
      </c>
      <c r="D92" s="36" t="s">
        <v>39</v>
      </c>
    </row>
    <row r="93" spans="1:4">
      <c r="A93" s="33" t="s">
        <v>77</v>
      </c>
      <c r="B93" s="34" t="s">
        <v>128</v>
      </c>
      <c r="C93" s="35">
        <v>8712345010010</v>
      </c>
      <c r="D93" s="38" t="s">
        <v>129</v>
      </c>
    </row>
    <row r="94" spans="1:4">
      <c r="A94" s="33" t="s">
        <v>77</v>
      </c>
      <c r="B94" s="34" t="s">
        <v>130</v>
      </c>
      <c r="C94" s="43">
        <v>8712345010034</v>
      </c>
      <c r="D94" s="36">
        <v>200</v>
      </c>
    </row>
    <row r="95" spans="1:4">
      <c r="A95" s="33" t="s">
        <v>77</v>
      </c>
      <c r="B95" s="34" t="s">
        <v>131</v>
      </c>
      <c r="C95" s="43">
        <v>8712345010041</v>
      </c>
      <c r="D95" s="36">
        <v>201</v>
      </c>
    </row>
    <row r="96" spans="1:4">
      <c r="A96" s="33" t="s">
        <v>77</v>
      </c>
      <c r="B96" s="34" t="s">
        <v>132</v>
      </c>
      <c r="C96" s="43">
        <v>8712345010058</v>
      </c>
      <c r="D96" s="36">
        <v>202</v>
      </c>
    </row>
    <row r="97" spans="1:4">
      <c r="A97" s="33" t="s">
        <v>77</v>
      </c>
      <c r="B97" s="34" t="s">
        <v>133</v>
      </c>
      <c r="C97" s="43">
        <v>8712345010065</v>
      </c>
      <c r="D97" s="36">
        <v>203</v>
      </c>
    </row>
    <row r="98" spans="1:4">
      <c r="A98" s="33" t="s">
        <v>77</v>
      </c>
      <c r="B98" s="34" t="s">
        <v>134</v>
      </c>
      <c r="C98" s="43">
        <v>8712345010072</v>
      </c>
      <c r="D98" s="36">
        <v>204</v>
      </c>
    </row>
    <row r="99" spans="1:4">
      <c r="A99" s="33" t="s">
        <v>135</v>
      </c>
      <c r="B99" s="34" t="s">
        <v>136</v>
      </c>
      <c r="C99" s="35">
        <v>8712345010812</v>
      </c>
      <c r="D99" s="36">
        <v>202</v>
      </c>
    </row>
    <row r="100" spans="1:4">
      <c r="A100" s="33" t="s">
        <v>137</v>
      </c>
      <c r="B100" s="34" t="s">
        <v>138</v>
      </c>
      <c r="C100" s="35">
        <v>8712800009337</v>
      </c>
      <c r="D100" s="36" t="s">
        <v>83</v>
      </c>
    </row>
    <row r="101" spans="1:4">
      <c r="A101" s="33" t="s">
        <v>77</v>
      </c>
      <c r="B101" s="34" t="s">
        <v>139</v>
      </c>
      <c r="C101" s="35">
        <v>8712908000014</v>
      </c>
      <c r="D101" s="36" t="s">
        <v>39</v>
      </c>
    </row>
    <row r="102" spans="1:4">
      <c r="A102" s="33" t="s">
        <v>77</v>
      </c>
      <c r="B102" s="34" t="s">
        <v>140</v>
      </c>
      <c r="C102" s="35">
        <v>8712908000106</v>
      </c>
      <c r="D102" s="36" t="s">
        <v>83</v>
      </c>
    </row>
    <row r="103" spans="1:4">
      <c r="A103" s="33" t="s">
        <v>141</v>
      </c>
      <c r="B103" s="34" t="s">
        <v>142</v>
      </c>
      <c r="C103" s="35">
        <v>8713543290969</v>
      </c>
      <c r="D103" s="36">
        <v>202</v>
      </c>
    </row>
    <row r="104" spans="1:4">
      <c r="A104" s="33" t="s">
        <v>143</v>
      </c>
      <c r="B104" s="34" t="s">
        <v>144</v>
      </c>
      <c r="C104" s="35">
        <v>8714303000002</v>
      </c>
      <c r="D104" s="36" t="s">
        <v>39</v>
      </c>
    </row>
    <row r="105" spans="1:4">
      <c r="A105" s="33" t="s">
        <v>143</v>
      </c>
      <c r="B105" s="34" t="s">
        <v>145</v>
      </c>
      <c r="C105" s="35">
        <v>8714303000019</v>
      </c>
      <c r="D105" s="36" t="s">
        <v>39</v>
      </c>
    </row>
    <row r="106" spans="1:4">
      <c r="A106" s="33" t="s">
        <v>143</v>
      </c>
      <c r="B106" s="34" t="s">
        <v>146</v>
      </c>
      <c r="C106" s="35">
        <v>8714303000026</v>
      </c>
      <c r="D106" s="36" t="s">
        <v>39</v>
      </c>
    </row>
    <row r="107" spans="1:4">
      <c r="A107" s="33" t="s">
        <v>143</v>
      </c>
      <c r="B107" s="34" t="s">
        <v>147</v>
      </c>
      <c r="C107" s="35">
        <v>8714303000033</v>
      </c>
      <c r="D107" s="36" t="s">
        <v>39</v>
      </c>
    </row>
    <row r="108" spans="1:4">
      <c r="A108" s="33" t="s">
        <v>143</v>
      </c>
      <c r="B108" s="34" t="s">
        <v>148</v>
      </c>
      <c r="C108" s="35">
        <v>8714303000040</v>
      </c>
      <c r="D108" s="36" t="s">
        <v>39</v>
      </c>
    </row>
    <row r="109" spans="1:4">
      <c r="A109" s="33" t="s">
        <v>143</v>
      </c>
      <c r="B109" s="34" t="s">
        <v>149</v>
      </c>
      <c r="C109" s="35">
        <v>8714303000057</v>
      </c>
      <c r="D109" s="36" t="s">
        <v>97</v>
      </c>
    </row>
    <row r="110" spans="1:4">
      <c r="A110" s="33" t="s">
        <v>143</v>
      </c>
      <c r="B110" s="34" t="s">
        <v>150</v>
      </c>
      <c r="C110" s="35">
        <v>8714303000064</v>
      </c>
      <c r="D110" s="36" t="s">
        <v>39</v>
      </c>
    </row>
    <row r="111" spans="1:4">
      <c r="A111" s="33" t="s">
        <v>151</v>
      </c>
      <c r="B111" s="34" t="s">
        <v>152</v>
      </c>
      <c r="C111" s="43">
        <v>8714548104008</v>
      </c>
      <c r="D111" s="36" t="s">
        <v>39</v>
      </c>
    </row>
    <row r="112" spans="1:4">
      <c r="A112" s="33" t="s">
        <v>151</v>
      </c>
      <c r="B112" s="34" t="s">
        <v>153</v>
      </c>
      <c r="C112" s="43">
        <v>8714548106002</v>
      </c>
      <c r="D112" s="36" t="s">
        <v>39</v>
      </c>
    </row>
    <row r="113" spans="1:1023 1027:2047 2051:3071 3075:4095 4099:5119 5123:6143 6147:7167 7171:8191 8195:9215 9219:10239 10243:11263 11267:12287 12291:13311 13315:14335 14339:15359 15363:16383">
      <c r="A113" s="33" t="s">
        <v>151</v>
      </c>
      <c r="B113" s="34" t="s">
        <v>154</v>
      </c>
      <c r="C113" s="43">
        <v>8714548110009</v>
      </c>
      <c r="D113" s="36" t="s">
        <v>39</v>
      </c>
    </row>
    <row r="114" spans="1:1023 1027:2047 2051:3071 3075:4095 4099:5119 5123:6143 6147:7167 7171:8191 8195:9215 9219:10239 10243:11263 11267:12287 12291:13311 13315:14335 14339:15359 15363:16383">
      <c r="A114" s="33" t="s">
        <v>151</v>
      </c>
      <c r="B114" s="34" t="s">
        <v>155</v>
      </c>
      <c r="C114" s="43">
        <v>8714548111006</v>
      </c>
      <c r="D114" s="36" t="s">
        <v>39</v>
      </c>
    </row>
    <row r="115" spans="1:1023 1027:2047 2051:3071 3075:4095 4099:5119 5123:6143 6147:7167 7171:8191 8195:9215 9219:10239 10243:11263 11267:12287 12291:13311 13315:14335 14339:15359 15363:16383">
      <c r="A115" s="33" t="s">
        <v>151</v>
      </c>
      <c r="B115" s="34" t="s">
        <v>156</v>
      </c>
      <c r="C115" s="43">
        <v>8714548112003</v>
      </c>
      <c r="D115" s="36" t="s">
        <v>39</v>
      </c>
    </row>
    <row r="116" spans="1:1023 1027:2047 2051:3071 3075:4095 4099:5119 5123:6143 6147:7167 7171:8191 8195:9215 9219:10239 10243:11263 11267:12287 12291:13311 13315:14335 14339:15359 15363:16383">
      <c r="A116" s="33" t="s">
        <v>151</v>
      </c>
      <c r="B116" s="34" t="s">
        <v>157</v>
      </c>
      <c r="C116" s="43">
        <v>8714548113000</v>
      </c>
      <c r="D116" s="36" t="s">
        <v>39</v>
      </c>
    </row>
    <row r="117" spans="1:1023 1027:2047 2051:3071 3075:4095 4099:5119 5123:6143 6147:7167 7171:8191 8195:9215 9219:10239 10243:11263 11267:12287 12291:13311 13315:14335 14339:15359 15363:16383">
      <c r="A117" s="33" t="s">
        <v>151</v>
      </c>
      <c r="B117" s="34" t="s">
        <v>158</v>
      </c>
      <c r="C117" s="43">
        <v>8714548114007</v>
      </c>
      <c r="D117" s="36" t="s">
        <v>39</v>
      </c>
    </row>
    <row r="118" spans="1:1023 1027:2047 2051:3071 3075:4095 4099:5119 5123:6143 6147:7167 7171:8191 8195:9215 9219:10239 10243:11263 11267:12287 12291:13311 13315:14335 14339:15359 15363:16383">
      <c r="A118" s="33" t="s">
        <v>151</v>
      </c>
      <c r="B118" s="34" t="s">
        <v>159</v>
      </c>
      <c r="C118" s="43">
        <v>8714548115004</v>
      </c>
      <c r="D118" s="36" t="s">
        <v>39</v>
      </c>
    </row>
    <row r="119" spans="1:1023 1027:2047 2051:3071 3075:4095 4099:5119 5123:6143 6147:7167 7171:8191 8195:9215 9219:10239 10243:11263 11267:12287 12291:13311 13315:14335 14339:15359 15363:16383">
      <c r="A119" s="33" t="s">
        <v>151</v>
      </c>
      <c r="B119" s="34" t="s">
        <v>160</v>
      </c>
      <c r="C119" s="43">
        <v>8714548116001</v>
      </c>
      <c r="D119" s="36" t="s">
        <v>39</v>
      </c>
    </row>
    <row r="120" spans="1:1023 1027:2047 2051:3071 3075:4095 4099:5119 5123:6143 6147:7167 7171:8191 8195:9215 9219:10239 10243:11263 11267:12287 12291:13311 13315:14335 14339:15359 15363:16383">
      <c r="A120" s="33" t="s">
        <v>151</v>
      </c>
      <c r="B120" s="34" t="s">
        <v>161</v>
      </c>
      <c r="C120" s="43">
        <v>8714548118005</v>
      </c>
      <c r="D120" s="36" t="s">
        <v>39</v>
      </c>
    </row>
    <row r="121" spans="1:1023 1027:2047 2051:3071 3075:4095 4099:5119 5123:6143 6147:7167 7171:8191 8195:9215 9219:10239 10243:11263 11267:12287 12291:13311 13315:14335 14339:15359 15363:16383">
      <c r="A121" s="33" t="s">
        <v>151</v>
      </c>
      <c r="B121" s="34" t="s">
        <v>162</v>
      </c>
      <c r="C121" s="43">
        <v>8714548119002</v>
      </c>
      <c r="D121" s="36" t="s">
        <v>39</v>
      </c>
    </row>
    <row r="122" spans="1:1023 1027:2047 2051:3071 3075:4095 4099:5119 5123:6143 6147:7167 7171:8191 8195:9215 9219:10239 10243:11263 11267:12287 12291:13311 13315:14335 14339:15359 15363:16383" s="5" customFormat="1" ht="15" customHeight="1">
      <c r="A122" s="33" t="s">
        <v>151</v>
      </c>
      <c r="B122" s="34" t="s">
        <v>163</v>
      </c>
      <c r="C122" s="43">
        <v>8714548136009</v>
      </c>
      <c r="D122" s="36" t="s">
        <v>39</v>
      </c>
      <c r="G122" s="79"/>
      <c r="K122" s="79"/>
      <c r="O122" s="79"/>
      <c r="S122" s="79"/>
      <c r="W122" s="79"/>
      <c r="AA122" s="79"/>
      <c r="AE122" s="79"/>
      <c r="AI122" s="79"/>
      <c r="AM122" s="79"/>
      <c r="AQ122" s="79"/>
      <c r="AU122" s="79"/>
      <c r="AY122" s="79"/>
      <c r="BC122" s="79"/>
      <c r="BG122" s="79"/>
      <c r="BK122" s="79"/>
      <c r="BO122" s="79"/>
      <c r="BS122" s="79"/>
      <c r="BW122" s="79"/>
      <c r="CA122" s="79"/>
      <c r="CE122" s="79"/>
      <c r="CI122" s="79"/>
      <c r="CM122" s="79"/>
      <c r="CQ122" s="79"/>
      <c r="CU122" s="79"/>
      <c r="CY122" s="79"/>
      <c r="DC122" s="79"/>
      <c r="DG122" s="79"/>
      <c r="DK122" s="79"/>
      <c r="DO122" s="79"/>
      <c r="DS122" s="79"/>
      <c r="DW122" s="79"/>
      <c r="EA122" s="79"/>
      <c r="EE122" s="79"/>
      <c r="EI122" s="79"/>
      <c r="EM122" s="79"/>
      <c r="EQ122" s="79"/>
      <c r="EU122" s="79"/>
      <c r="EY122" s="79"/>
      <c r="FC122" s="79"/>
      <c r="FG122" s="79"/>
      <c r="FK122" s="79"/>
      <c r="FO122" s="79"/>
      <c r="FS122" s="79"/>
      <c r="FW122" s="79"/>
      <c r="GA122" s="79"/>
      <c r="GE122" s="79"/>
      <c r="GI122" s="79"/>
      <c r="GM122" s="79"/>
      <c r="GQ122" s="79"/>
      <c r="GU122" s="79"/>
      <c r="GY122" s="79"/>
      <c r="HC122" s="79"/>
      <c r="HG122" s="79"/>
      <c r="HK122" s="79"/>
      <c r="HO122" s="79"/>
      <c r="HS122" s="79"/>
      <c r="HW122" s="79"/>
      <c r="IA122" s="79"/>
      <c r="IE122" s="79"/>
      <c r="II122" s="79"/>
      <c r="IM122" s="79"/>
      <c r="IQ122" s="79"/>
      <c r="IU122" s="79"/>
      <c r="IY122" s="79"/>
      <c r="JC122" s="79"/>
      <c r="JG122" s="79"/>
      <c r="JK122" s="79"/>
      <c r="JO122" s="79"/>
      <c r="JS122" s="79"/>
      <c r="JW122" s="79"/>
      <c r="KA122" s="79"/>
      <c r="KE122" s="79"/>
      <c r="KI122" s="79"/>
      <c r="KM122" s="79"/>
      <c r="KQ122" s="79"/>
      <c r="KU122" s="79"/>
      <c r="KY122" s="79"/>
      <c r="LC122" s="79"/>
      <c r="LG122" s="79"/>
      <c r="LK122" s="79"/>
      <c r="LO122" s="79"/>
      <c r="LS122" s="79"/>
      <c r="LW122" s="79"/>
      <c r="MA122" s="79"/>
      <c r="ME122" s="79"/>
      <c r="MI122" s="79"/>
      <c r="MM122" s="79"/>
      <c r="MQ122" s="79"/>
      <c r="MU122" s="79"/>
      <c r="MY122" s="79"/>
      <c r="NC122" s="79"/>
      <c r="NG122" s="79"/>
      <c r="NK122" s="79"/>
      <c r="NO122" s="79"/>
      <c r="NS122" s="79"/>
      <c r="NW122" s="79"/>
      <c r="OA122" s="79"/>
      <c r="OE122" s="79"/>
      <c r="OI122" s="79"/>
      <c r="OM122" s="79"/>
      <c r="OQ122" s="79"/>
      <c r="OU122" s="79"/>
      <c r="OY122" s="79"/>
      <c r="PC122" s="79"/>
      <c r="PG122" s="79"/>
      <c r="PK122" s="79"/>
      <c r="PO122" s="79"/>
      <c r="PS122" s="79"/>
      <c r="PW122" s="79"/>
      <c r="QA122" s="79"/>
      <c r="QE122" s="79"/>
      <c r="QI122" s="79"/>
      <c r="QM122" s="79"/>
      <c r="QQ122" s="79"/>
      <c r="QU122" s="79"/>
      <c r="QY122" s="79"/>
      <c r="RC122" s="79"/>
      <c r="RG122" s="79"/>
      <c r="RK122" s="79"/>
      <c r="RO122" s="79"/>
      <c r="RS122" s="79"/>
      <c r="RW122" s="79"/>
      <c r="SA122" s="79"/>
      <c r="SE122" s="79"/>
      <c r="SI122" s="79"/>
      <c r="SM122" s="79"/>
      <c r="SQ122" s="79"/>
      <c r="SU122" s="79"/>
      <c r="SY122" s="79"/>
      <c r="TC122" s="79"/>
      <c r="TG122" s="79"/>
      <c r="TK122" s="79"/>
      <c r="TO122" s="79"/>
      <c r="TS122" s="79"/>
      <c r="TW122" s="79"/>
      <c r="UA122" s="79"/>
      <c r="UE122" s="79"/>
      <c r="UI122" s="79"/>
      <c r="UM122" s="79"/>
      <c r="UQ122" s="79"/>
      <c r="UU122" s="79"/>
      <c r="UY122" s="79"/>
      <c r="VC122" s="79"/>
      <c r="VG122" s="79"/>
      <c r="VK122" s="79"/>
      <c r="VO122" s="79"/>
      <c r="VS122" s="79"/>
      <c r="VW122" s="79"/>
      <c r="WA122" s="79"/>
      <c r="WE122" s="79"/>
      <c r="WI122" s="79"/>
      <c r="WM122" s="79"/>
      <c r="WQ122" s="79"/>
      <c r="WU122" s="79"/>
      <c r="WY122" s="79"/>
      <c r="XC122" s="79"/>
      <c r="XG122" s="79"/>
      <c r="XK122" s="79"/>
      <c r="XO122" s="79"/>
      <c r="XS122" s="79"/>
      <c r="XW122" s="79"/>
      <c r="YA122" s="79"/>
      <c r="YE122" s="79"/>
      <c r="YI122" s="79"/>
      <c r="YM122" s="79"/>
      <c r="YQ122" s="79"/>
      <c r="YU122" s="79"/>
      <c r="YY122" s="79"/>
      <c r="ZC122" s="79"/>
      <c r="ZG122" s="79"/>
      <c r="ZK122" s="79"/>
      <c r="ZO122" s="79"/>
      <c r="ZS122" s="79"/>
      <c r="ZW122" s="79"/>
      <c r="AAA122" s="79"/>
      <c r="AAE122" s="79"/>
      <c r="AAI122" s="79"/>
      <c r="AAM122" s="79"/>
      <c r="AAQ122" s="79"/>
      <c r="AAU122" s="79"/>
      <c r="AAY122" s="79"/>
      <c r="ABC122" s="79"/>
      <c r="ABG122" s="79"/>
      <c r="ABK122" s="79"/>
      <c r="ABO122" s="79"/>
      <c r="ABS122" s="79"/>
      <c r="ABW122" s="79"/>
      <c r="ACA122" s="79"/>
      <c r="ACE122" s="79"/>
      <c r="ACI122" s="79"/>
      <c r="ACM122" s="79"/>
      <c r="ACQ122" s="79"/>
      <c r="ACU122" s="79"/>
      <c r="ACY122" s="79"/>
      <c r="ADC122" s="79"/>
      <c r="ADG122" s="79"/>
      <c r="ADK122" s="79"/>
      <c r="ADO122" s="79"/>
      <c r="ADS122" s="79"/>
      <c r="ADW122" s="79"/>
      <c r="AEA122" s="79"/>
      <c r="AEE122" s="79"/>
      <c r="AEI122" s="79"/>
      <c r="AEM122" s="79"/>
      <c r="AEQ122" s="79"/>
      <c r="AEU122" s="79"/>
      <c r="AEY122" s="79"/>
      <c r="AFC122" s="79"/>
      <c r="AFG122" s="79"/>
      <c r="AFK122" s="79"/>
      <c r="AFO122" s="79"/>
      <c r="AFS122" s="79"/>
      <c r="AFW122" s="79"/>
      <c r="AGA122" s="79"/>
      <c r="AGE122" s="79"/>
      <c r="AGI122" s="79"/>
      <c r="AGM122" s="79"/>
      <c r="AGQ122" s="79"/>
      <c r="AGU122" s="79"/>
      <c r="AGY122" s="79"/>
      <c r="AHC122" s="79"/>
      <c r="AHG122" s="79"/>
      <c r="AHK122" s="79"/>
      <c r="AHO122" s="79"/>
      <c r="AHS122" s="79"/>
      <c r="AHW122" s="79"/>
      <c r="AIA122" s="79"/>
      <c r="AIE122" s="79"/>
      <c r="AII122" s="79"/>
      <c r="AIM122" s="79"/>
      <c r="AIQ122" s="79"/>
      <c r="AIU122" s="79"/>
      <c r="AIY122" s="79"/>
      <c r="AJC122" s="79"/>
      <c r="AJG122" s="79"/>
      <c r="AJK122" s="79"/>
      <c r="AJO122" s="79"/>
      <c r="AJS122" s="79"/>
      <c r="AJW122" s="79"/>
      <c r="AKA122" s="79"/>
      <c r="AKE122" s="79"/>
      <c r="AKI122" s="79"/>
      <c r="AKM122" s="79"/>
      <c r="AKQ122" s="79"/>
      <c r="AKU122" s="79"/>
      <c r="AKY122" s="79"/>
      <c r="ALC122" s="79"/>
      <c r="ALG122" s="79"/>
      <c r="ALK122" s="79"/>
      <c r="ALO122" s="79"/>
      <c r="ALS122" s="79"/>
      <c r="ALW122" s="79"/>
      <c r="AMA122" s="79"/>
      <c r="AME122" s="79"/>
      <c r="AMI122" s="79"/>
      <c r="AMM122" s="79"/>
      <c r="AMQ122" s="79"/>
      <c r="AMU122" s="79"/>
      <c r="AMY122" s="79"/>
      <c r="ANC122" s="79"/>
      <c r="ANG122" s="79"/>
      <c r="ANK122" s="79"/>
      <c r="ANO122" s="79"/>
      <c r="ANS122" s="79"/>
      <c r="ANW122" s="79"/>
      <c r="AOA122" s="79"/>
      <c r="AOE122" s="79"/>
      <c r="AOI122" s="79"/>
      <c r="AOM122" s="79"/>
      <c r="AOQ122" s="79"/>
      <c r="AOU122" s="79"/>
      <c r="AOY122" s="79"/>
      <c r="APC122" s="79"/>
      <c r="APG122" s="79"/>
      <c r="APK122" s="79"/>
      <c r="APO122" s="79"/>
      <c r="APS122" s="79"/>
      <c r="APW122" s="79"/>
      <c r="AQA122" s="79"/>
      <c r="AQE122" s="79"/>
      <c r="AQI122" s="79"/>
      <c r="AQM122" s="79"/>
      <c r="AQQ122" s="79"/>
      <c r="AQU122" s="79"/>
      <c r="AQY122" s="79"/>
      <c r="ARC122" s="79"/>
      <c r="ARG122" s="79"/>
      <c r="ARK122" s="79"/>
      <c r="ARO122" s="79"/>
      <c r="ARS122" s="79"/>
      <c r="ARW122" s="79"/>
      <c r="ASA122" s="79"/>
      <c r="ASE122" s="79"/>
      <c r="ASI122" s="79"/>
      <c r="ASM122" s="79"/>
      <c r="ASQ122" s="79"/>
      <c r="ASU122" s="79"/>
      <c r="ASY122" s="79"/>
      <c r="ATC122" s="79"/>
      <c r="ATG122" s="79"/>
      <c r="ATK122" s="79"/>
      <c r="ATO122" s="79"/>
      <c r="ATS122" s="79"/>
      <c r="ATW122" s="79"/>
      <c r="AUA122" s="79"/>
      <c r="AUE122" s="79"/>
      <c r="AUI122" s="79"/>
      <c r="AUM122" s="79"/>
      <c r="AUQ122" s="79"/>
      <c r="AUU122" s="79"/>
      <c r="AUY122" s="79"/>
      <c r="AVC122" s="79"/>
      <c r="AVG122" s="79"/>
      <c r="AVK122" s="79"/>
      <c r="AVO122" s="79"/>
      <c r="AVS122" s="79"/>
      <c r="AVW122" s="79"/>
      <c r="AWA122" s="79"/>
      <c r="AWE122" s="79"/>
      <c r="AWI122" s="79"/>
      <c r="AWM122" s="79"/>
      <c r="AWQ122" s="79"/>
      <c r="AWU122" s="79"/>
      <c r="AWY122" s="79"/>
      <c r="AXC122" s="79"/>
      <c r="AXG122" s="79"/>
      <c r="AXK122" s="79"/>
      <c r="AXO122" s="79"/>
      <c r="AXS122" s="79"/>
      <c r="AXW122" s="79"/>
      <c r="AYA122" s="79"/>
      <c r="AYE122" s="79"/>
      <c r="AYI122" s="79"/>
      <c r="AYM122" s="79"/>
      <c r="AYQ122" s="79"/>
      <c r="AYU122" s="79"/>
      <c r="AYY122" s="79"/>
      <c r="AZC122" s="79"/>
      <c r="AZG122" s="79"/>
      <c r="AZK122" s="79"/>
      <c r="AZO122" s="79"/>
      <c r="AZS122" s="79"/>
      <c r="AZW122" s="79"/>
      <c r="BAA122" s="79"/>
      <c r="BAE122" s="79"/>
      <c r="BAI122" s="79"/>
      <c r="BAM122" s="79"/>
      <c r="BAQ122" s="79"/>
      <c r="BAU122" s="79"/>
      <c r="BAY122" s="79"/>
      <c r="BBC122" s="79"/>
      <c r="BBG122" s="79"/>
      <c r="BBK122" s="79"/>
      <c r="BBO122" s="79"/>
      <c r="BBS122" s="79"/>
      <c r="BBW122" s="79"/>
      <c r="BCA122" s="79"/>
      <c r="BCE122" s="79"/>
      <c r="BCI122" s="79"/>
      <c r="BCM122" s="79"/>
      <c r="BCQ122" s="79"/>
      <c r="BCU122" s="79"/>
      <c r="BCY122" s="79"/>
      <c r="BDC122" s="79"/>
      <c r="BDG122" s="79"/>
      <c r="BDK122" s="79"/>
      <c r="BDO122" s="79"/>
      <c r="BDS122" s="79"/>
      <c r="BDW122" s="79"/>
      <c r="BEA122" s="79"/>
      <c r="BEE122" s="79"/>
      <c r="BEI122" s="79"/>
      <c r="BEM122" s="79"/>
      <c r="BEQ122" s="79"/>
      <c r="BEU122" s="79"/>
      <c r="BEY122" s="79"/>
      <c r="BFC122" s="79"/>
      <c r="BFG122" s="79"/>
      <c r="BFK122" s="79"/>
      <c r="BFO122" s="79"/>
      <c r="BFS122" s="79"/>
      <c r="BFW122" s="79"/>
      <c r="BGA122" s="79"/>
      <c r="BGE122" s="79"/>
      <c r="BGI122" s="79"/>
      <c r="BGM122" s="79"/>
      <c r="BGQ122" s="79"/>
      <c r="BGU122" s="79"/>
      <c r="BGY122" s="79"/>
      <c r="BHC122" s="79"/>
      <c r="BHG122" s="79"/>
      <c r="BHK122" s="79"/>
      <c r="BHO122" s="79"/>
      <c r="BHS122" s="79"/>
      <c r="BHW122" s="79"/>
      <c r="BIA122" s="79"/>
      <c r="BIE122" s="79"/>
      <c r="BII122" s="79"/>
      <c r="BIM122" s="79"/>
      <c r="BIQ122" s="79"/>
      <c r="BIU122" s="79"/>
      <c r="BIY122" s="79"/>
      <c r="BJC122" s="79"/>
      <c r="BJG122" s="79"/>
      <c r="BJK122" s="79"/>
      <c r="BJO122" s="79"/>
      <c r="BJS122" s="79"/>
      <c r="BJW122" s="79"/>
      <c r="BKA122" s="79"/>
      <c r="BKE122" s="79"/>
      <c r="BKI122" s="79"/>
      <c r="BKM122" s="79"/>
      <c r="BKQ122" s="79"/>
      <c r="BKU122" s="79"/>
      <c r="BKY122" s="79"/>
      <c r="BLC122" s="79"/>
      <c r="BLG122" s="79"/>
      <c r="BLK122" s="79"/>
      <c r="BLO122" s="79"/>
      <c r="BLS122" s="79"/>
      <c r="BLW122" s="79"/>
      <c r="BMA122" s="79"/>
      <c r="BME122" s="79"/>
      <c r="BMI122" s="79"/>
      <c r="BMM122" s="79"/>
      <c r="BMQ122" s="79"/>
      <c r="BMU122" s="79"/>
      <c r="BMY122" s="79"/>
      <c r="BNC122" s="79"/>
      <c r="BNG122" s="79"/>
      <c r="BNK122" s="79"/>
      <c r="BNO122" s="79"/>
      <c r="BNS122" s="79"/>
      <c r="BNW122" s="79"/>
      <c r="BOA122" s="79"/>
      <c r="BOE122" s="79"/>
      <c r="BOI122" s="79"/>
      <c r="BOM122" s="79"/>
      <c r="BOQ122" s="79"/>
      <c r="BOU122" s="79"/>
      <c r="BOY122" s="79"/>
      <c r="BPC122" s="79"/>
      <c r="BPG122" s="79"/>
      <c r="BPK122" s="79"/>
      <c r="BPO122" s="79"/>
      <c r="BPS122" s="79"/>
      <c r="BPW122" s="79"/>
      <c r="BQA122" s="79"/>
      <c r="BQE122" s="79"/>
      <c r="BQI122" s="79"/>
      <c r="BQM122" s="79"/>
      <c r="BQQ122" s="79"/>
      <c r="BQU122" s="79"/>
      <c r="BQY122" s="79"/>
      <c r="BRC122" s="79"/>
      <c r="BRG122" s="79"/>
      <c r="BRK122" s="79"/>
      <c r="BRO122" s="79"/>
      <c r="BRS122" s="79"/>
      <c r="BRW122" s="79"/>
      <c r="BSA122" s="79"/>
      <c r="BSE122" s="79"/>
      <c r="BSI122" s="79"/>
      <c r="BSM122" s="79"/>
      <c r="BSQ122" s="79"/>
      <c r="BSU122" s="79"/>
      <c r="BSY122" s="79"/>
      <c r="BTC122" s="79"/>
      <c r="BTG122" s="79"/>
      <c r="BTK122" s="79"/>
      <c r="BTO122" s="79"/>
      <c r="BTS122" s="79"/>
      <c r="BTW122" s="79"/>
      <c r="BUA122" s="79"/>
      <c r="BUE122" s="79"/>
      <c r="BUI122" s="79"/>
      <c r="BUM122" s="79"/>
      <c r="BUQ122" s="79"/>
      <c r="BUU122" s="79"/>
      <c r="BUY122" s="79"/>
      <c r="BVC122" s="79"/>
      <c r="BVG122" s="79"/>
      <c r="BVK122" s="79"/>
      <c r="BVO122" s="79"/>
      <c r="BVS122" s="79"/>
      <c r="BVW122" s="79"/>
      <c r="BWA122" s="79"/>
      <c r="BWE122" s="79"/>
      <c r="BWI122" s="79"/>
      <c r="BWM122" s="79"/>
      <c r="BWQ122" s="79"/>
      <c r="BWU122" s="79"/>
      <c r="BWY122" s="79"/>
      <c r="BXC122" s="79"/>
      <c r="BXG122" s="79"/>
      <c r="BXK122" s="79"/>
      <c r="BXO122" s="79"/>
      <c r="BXS122" s="79"/>
      <c r="BXW122" s="79"/>
      <c r="BYA122" s="79"/>
      <c r="BYE122" s="79"/>
      <c r="BYI122" s="79"/>
      <c r="BYM122" s="79"/>
      <c r="BYQ122" s="79"/>
      <c r="BYU122" s="79"/>
      <c r="BYY122" s="79"/>
      <c r="BZC122" s="79"/>
      <c r="BZG122" s="79"/>
      <c r="BZK122" s="79"/>
      <c r="BZO122" s="79"/>
      <c r="BZS122" s="79"/>
      <c r="BZW122" s="79"/>
      <c r="CAA122" s="79"/>
      <c r="CAE122" s="79"/>
      <c r="CAI122" s="79"/>
      <c r="CAM122" s="79"/>
      <c r="CAQ122" s="79"/>
      <c r="CAU122" s="79"/>
      <c r="CAY122" s="79"/>
      <c r="CBC122" s="79"/>
      <c r="CBG122" s="79"/>
      <c r="CBK122" s="79"/>
      <c r="CBO122" s="79"/>
      <c r="CBS122" s="79"/>
      <c r="CBW122" s="79"/>
      <c r="CCA122" s="79"/>
      <c r="CCE122" s="79"/>
      <c r="CCI122" s="79"/>
      <c r="CCM122" s="79"/>
      <c r="CCQ122" s="79"/>
      <c r="CCU122" s="79"/>
      <c r="CCY122" s="79"/>
      <c r="CDC122" s="79"/>
      <c r="CDG122" s="79"/>
      <c r="CDK122" s="79"/>
      <c r="CDO122" s="79"/>
      <c r="CDS122" s="79"/>
      <c r="CDW122" s="79"/>
      <c r="CEA122" s="79"/>
      <c r="CEE122" s="79"/>
      <c r="CEI122" s="79"/>
      <c r="CEM122" s="79"/>
      <c r="CEQ122" s="79"/>
      <c r="CEU122" s="79"/>
      <c r="CEY122" s="79"/>
      <c r="CFC122" s="79"/>
      <c r="CFG122" s="79"/>
      <c r="CFK122" s="79"/>
      <c r="CFO122" s="79"/>
      <c r="CFS122" s="79"/>
      <c r="CFW122" s="79"/>
      <c r="CGA122" s="79"/>
      <c r="CGE122" s="79"/>
      <c r="CGI122" s="79"/>
      <c r="CGM122" s="79"/>
      <c r="CGQ122" s="79"/>
      <c r="CGU122" s="79"/>
      <c r="CGY122" s="79"/>
      <c r="CHC122" s="79"/>
      <c r="CHG122" s="79"/>
      <c r="CHK122" s="79"/>
      <c r="CHO122" s="79"/>
      <c r="CHS122" s="79"/>
      <c r="CHW122" s="79"/>
      <c r="CIA122" s="79"/>
      <c r="CIE122" s="79"/>
      <c r="CII122" s="79"/>
      <c r="CIM122" s="79"/>
      <c r="CIQ122" s="79"/>
      <c r="CIU122" s="79"/>
      <c r="CIY122" s="79"/>
      <c r="CJC122" s="79"/>
      <c r="CJG122" s="79"/>
      <c r="CJK122" s="79"/>
      <c r="CJO122" s="79"/>
      <c r="CJS122" s="79"/>
      <c r="CJW122" s="79"/>
      <c r="CKA122" s="79"/>
      <c r="CKE122" s="79"/>
      <c r="CKI122" s="79"/>
      <c r="CKM122" s="79"/>
      <c r="CKQ122" s="79"/>
      <c r="CKU122" s="79"/>
      <c r="CKY122" s="79"/>
      <c r="CLC122" s="79"/>
      <c r="CLG122" s="79"/>
      <c r="CLK122" s="79"/>
      <c r="CLO122" s="79"/>
      <c r="CLS122" s="79"/>
      <c r="CLW122" s="79"/>
      <c r="CMA122" s="79"/>
      <c r="CME122" s="79"/>
      <c r="CMI122" s="79"/>
      <c r="CMM122" s="79"/>
      <c r="CMQ122" s="79"/>
      <c r="CMU122" s="79"/>
      <c r="CMY122" s="79"/>
      <c r="CNC122" s="79"/>
      <c r="CNG122" s="79"/>
      <c r="CNK122" s="79"/>
      <c r="CNO122" s="79"/>
      <c r="CNS122" s="79"/>
      <c r="CNW122" s="79"/>
      <c r="COA122" s="79"/>
      <c r="COE122" s="79"/>
      <c r="COI122" s="79"/>
      <c r="COM122" s="79"/>
      <c r="COQ122" s="79"/>
      <c r="COU122" s="79"/>
      <c r="COY122" s="79"/>
      <c r="CPC122" s="79"/>
      <c r="CPG122" s="79"/>
      <c r="CPK122" s="79"/>
      <c r="CPO122" s="79"/>
      <c r="CPS122" s="79"/>
      <c r="CPW122" s="79"/>
      <c r="CQA122" s="79"/>
      <c r="CQE122" s="79"/>
      <c r="CQI122" s="79"/>
      <c r="CQM122" s="79"/>
      <c r="CQQ122" s="79"/>
      <c r="CQU122" s="79"/>
      <c r="CQY122" s="79"/>
      <c r="CRC122" s="79"/>
      <c r="CRG122" s="79"/>
      <c r="CRK122" s="79"/>
      <c r="CRO122" s="79"/>
      <c r="CRS122" s="79"/>
      <c r="CRW122" s="79"/>
      <c r="CSA122" s="79"/>
      <c r="CSE122" s="79"/>
      <c r="CSI122" s="79"/>
      <c r="CSM122" s="79"/>
      <c r="CSQ122" s="79"/>
      <c r="CSU122" s="79"/>
      <c r="CSY122" s="79"/>
      <c r="CTC122" s="79"/>
      <c r="CTG122" s="79"/>
      <c r="CTK122" s="79"/>
      <c r="CTO122" s="79"/>
      <c r="CTS122" s="79"/>
      <c r="CTW122" s="79"/>
      <c r="CUA122" s="79"/>
      <c r="CUE122" s="79"/>
      <c r="CUI122" s="79"/>
      <c r="CUM122" s="79"/>
      <c r="CUQ122" s="79"/>
      <c r="CUU122" s="79"/>
      <c r="CUY122" s="79"/>
      <c r="CVC122" s="79"/>
      <c r="CVG122" s="79"/>
      <c r="CVK122" s="79"/>
      <c r="CVO122" s="79"/>
      <c r="CVS122" s="79"/>
      <c r="CVW122" s="79"/>
      <c r="CWA122" s="79"/>
      <c r="CWE122" s="79"/>
      <c r="CWI122" s="79"/>
      <c r="CWM122" s="79"/>
      <c r="CWQ122" s="79"/>
      <c r="CWU122" s="79"/>
      <c r="CWY122" s="79"/>
      <c r="CXC122" s="79"/>
      <c r="CXG122" s="79"/>
      <c r="CXK122" s="79"/>
      <c r="CXO122" s="79"/>
      <c r="CXS122" s="79"/>
      <c r="CXW122" s="79"/>
      <c r="CYA122" s="79"/>
      <c r="CYE122" s="79"/>
      <c r="CYI122" s="79"/>
      <c r="CYM122" s="79"/>
      <c r="CYQ122" s="79"/>
      <c r="CYU122" s="79"/>
      <c r="CYY122" s="79"/>
      <c r="CZC122" s="79"/>
      <c r="CZG122" s="79"/>
      <c r="CZK122" s="79"/>
      <c r="CZO122" s="79"/>
      <c r="CZS122" s="79"/>
      <c r="CZW122" s="79"/>
      <c r="DAA122" s="79"/>
      <c r="DAE122" s="79"/>
      <c r="DAI122" s="79"/>
      <c r="DAM122" s="79"/>
      <c r="DAQ122" s="79"/>
      <c r="DAU122" s="79"/>
      <c r="DAY122" s="79"/>
      <c r="DBC122" s="79"/>
      <c r="DBG122" s="79"/>
      <c r="DBK122" s="79"/>
      <c r="DBO122" s="79"/>
      <c r="DBS122" s="79"/>
      <c r="DBW122" s="79"/>
      <c r="DCA122" s="79"/>
      <c r="DCE122" s="79"/>
      <c r="DCI122" s="79"/>
      <c r="DCM122" s="79"/>
      <c r="DCQ122" s="79"/>
      <c r="DCU122" s="79"/>
      <c r="DCY122" s="79"/>
      <c r="DDC122" s="79"/>
      <c r="DDG122" s="79"/>
      <c r="DDK122" s="79"/>
      <c r="DDO122" s="79"/>
      <c r="DDS122" s="79"/>
      <c r="DDW122" s="79"/>
      <c r="DEA122" s="79"/>
      <c r="DEE122" s="79"/>
      <c r="DEI122" s="79"/>
      <c r="DEM122" s="79"/>
      <c r="DEQ122" s="79"/>
      <c r="DEU122" s="79"/>
      <c r="DEY122" s="79"/>
      <c r="DFC122" s="79"/>
      <c r="DFG122" s="79"/>
      <c r="DFK122" s="79"/>
      <c r="DFO122" s="79"/>
      <c r="DFS122" s="79"/>
      <c r="DFW122" s="79"/>
      <c r="DGA122" s="79"/>
      <c r="DGE122" s="79"/>
      <c r="DGI122" s="79"/>
      <c r="DGM122" s="79"/>
      <c r="DGQ122" s="79"/>
      <c r="DGU122" s="79"/>
      <c r="DGY122" s="79"/>
      <c r="DHC122" s="79"/>
      <c r="DHG122" s="79"/>
      <c r="DHK122" s="79"/>
      <c r="DHO122" s="79"/>
      <c r="DHS122" s="79"/>
      <c r="DHW122" s="79"/>
      <c r="DIA122" s="79"/>
      <c r="DIE122" s="79"/>
      <c r="DII122" s="79"/>
      <c r="DIM122" s="79"/>
      <c r="DIQ122" s="79"/>
      <c r="DIU122" s="79"/>
      <c r="DIY122" s="79"/>
      <c r="DJC122" s="79"/>
      <c r="DJG122" s="79"/>
      <c r="DJK122" s="79"/>
      <c r="DJO122" s="79"/>
      <c r="DJS122" s="79"/>
      <c r="DJW122" s="79"/>
      <c r="DKA122" s="79"/>
      <c r="DKE122" s="79"/>
      <c r="DKI122" s="79"/>
      <c r="DKM122" s="79"/>
      <c r="DKQ122" s="79"/>
      <c r="DKU122" s="79"/>
      <c r="DKY122" s="79"/>
      <c r="DLC122" s="79"/>
      <c r="DLG122" s="79"/>
      <c r="DLK122" s="79"/>
      <c r="DLO122" s="79"/>
      <c r="DLS122" s="79"/>
      <c r="DLW122" s="79"/>
      <c r="DMA122" s="79"/>
      <c r="DME122" s="79"/>
      <c r="DMI122" s="79"/>
      <c r="DMM122" s="79"/>
      <c r="DMQ122" s="79"/>
      <c r="DMU122" s="79"/>
      <c r="DMY122" s="79"/>
      <c r="DNC122" s="79"/>
      <c r="DNG122" s="79"/>
      <c r="DNK122" s="79"/>
      <c r="DNO122" s="79"/>
      <c r="DNS122" s="79"/>
      <c r="DNW122" s="79"/>
      <c r="DOA122" s="79"/>
      <c r="DOE122" s="79"/>
      <c r="DOI122" s="79"/>
      <c r="DOM122" s="79"/>
      <c r="DOQ122" s="79"/>
      <c r="DOU122" s="79"/>
      <c r="DOY122" s="79"/>
      <c r="DPC122" s="79"/>
      <c r="DPG122" s="79"/>
      <c r="DPK122" s="79"/>
      <c r="DPO122" s="79"/>
      <c r="DPS122" s="79"/>
      <c r="DPW122" s="79"/>
      <c r="DQA122" s="79"/>
      <c r="DQE122" s="79"/>
      <c r="DQI122" s="79"/>
      <c r="DQM122" s="79"/>
      <c r="DQQ122" s="79"/>
      <c r="DQU122" s="79"/>
      <c r="DQY122" s="79"/>
      <c r="DRC122" s="79"/>
      <c r="DRG122" s="79"/>
      <c r="DRK122" s="79"/>
      <c r="DRO122" s="79"/>
      <c r="DRS122" s="79"/>
      <c r="DRW122" s="79"/>
      <c r="DSA122" s="79"/>
      <c r="DSE122" s="79"/>
      <c r="DSI122" s="79"/>
      <c r="DSM122" s="79"/>
      <c r="DSQ122" s="79"/>
      <c r="DSU122" s="79"/>
      <c r="DSY122" s="79"/>
      <c r="DTC122" s="79"/>
      <c r="DTG122" s="79"/>
      <c r="DTK122" s="79"/>
      <c r="DTO122" s="79"/>
      <c r="DTS122" s="79"/>
      <c r="DTW122" s="79"/>
      <c r="DUA122" s="79"/>
      <c r="DUE122" s="79"/>
      <c r="DUI122" s="79"/>
      <c r="DUM122" s="79"/>
      <c r="DUQ122" s="79"/>
      <c r="DUU122" s="79"/>
      <c r="DUY122" s="79"/>
      <c r="DVC122" s="79"/>
      <c r="DVG122" s="79"/>
      <c r="DVK122" s="79"/>
      <c r="DVO122" s="79"/>
      <c r="DVS122" s="79"/>
      <c r="DVW122" s="79"/>
      <c r="DWA122" s="79"/>
      <c r="DWE122" s="79"/>
      <c r="DWI122" s="79"/>
      <c r="DWM122" s="79"/>
      <c r="DWQ122" s="79"/>
      <c r="DWU122" s="79"/>
      <c r="DWY122" s="79"/>
      <c r="DXC122" s="79"/>
      <c r="DXG122" s="79"/>
      <c r="DXK122" s="79"/>
      <c r="DXO122" s="79"/>
      <c r="DXS122" s="79"/>
      <c r="DXW122" s="79"/>
      <c r="DYA122" s="79"/>
      <c r="DYE122" s="79"/>
      <c r="DYI122" s="79"/>
      <c r="DYM122" s="79"/>
      <c r="DYQ122" s="79"/>
      <c r="DYU122" s="79"/>
      <c r="DYY122" s="79"/>
      <c r="DZC122" s="79"/>
      <c r="DZG122" s="79"/>
      <c r="DZK122" s="79"/>
      <c r="DZO122" s="79"/>
      <c r="DZS122" s="79"/>
      <c r="DZW122" s="79"/>
      <c r="EAA122" s="79"/>
      <c r="EAE122" s="79"/>
      <c r="EAI122" s="79"/>
      <c r="EAM122" s="79"/>
      <c r="EAQ122" s="79"/>
      <c r="EAU122" s="79"/>
      <c r="EAY122" s="79"/>
      <c r="EBC122" s="79"/>
      <c r="EBG122" s="79"/>
      <c r="EBK122" s="79"/>
      <c r="EBO122" s="79"/>
      <c r="EBS122" s="79"/>
      <c r="EBW122" s="79"/>
      <c r="ECA122" s="79"/>
      <c r="ECE122" s="79"/>
      <c r="ECI122" s="79"/>
      <c r="ECM122" s="79"/>
      <c r="ECQ122" s="79"/>
      <c r="ECU122" s="79"/>
      <c r="ECY122" s="79"/>
      <c r="EDC122" s="79"/>
      <c r="EDG122" s="79"/>
      <c r="EDK122" s="79"/>
      <c r="EDO122" s="79"/>
      <c r="EDS122" s="79"/>
      <c r="EDW122" s="79"/>
      <c r="EEA122" s="79"/>
      <c r="EEE122" s="79"/>
      <c r="EEI122" s="79"/>
      <c r="EEM122" s="79"/>
      <c r="EEQ122" s="79"/>
      <c r="EEU122" s="79"/>
      <c r="EEY122" s="79"/>
      <c r="EFC122" s="79"/>
      <c r="EFG122" s="79"/>
      <c r="EFK122" s="79"/>
      <c r="EFO122" s="79"/>
      <c r="EFS122" s="79"/>
      <c r="EFW122" s="79"/>
      <c r="EGA122" s="79"/>
      <c r="EGE122" s="79"/>
      <c r="EGI122" s="79"/>
      <c r="EGM122" s="79"/>
      <c r="EGQ122" s="79"/>
      <c r="EGU122" s="79"/>
      <c r="EGY122" s="79"/>
      <c r="EHC122" s="79"/>
      <c r="EHG122" s="79"/>
      <c r="EHK122" s="79"/>
      <c r="EHO122" s="79"/>
      <c r="EHS122" s="79"/>
      <c r="EHW122" s="79"/>
      <c r="EIA122" s="79"/>
      <c r="EIE122" s="79"/>
      <c r="EII122" s="79"/>
      <c r="EIM122" s="79"/>
      <c r="EIQ122" s="79"/>
      <c r="EIU122" s="79"/>
      <c r="EIY122" s="79"/>
      <c r="EJC122" s="79"/>
      <c r="EJG122" s="79"/>
      <c r="EJK122" s="79"/>
      <c r="EJO122" s="79"/>
      <c r="EJS122" s="79"/>
      <c r="EJW122" s="79"/>
      <c r="EKA122" s="79"/>
      <c r="EKE122" s="79"/>
      <c r="EKI122" s="79"/>
      <c r="EKM122" s="79"/>
      <c r="EKQ122" s="79"/>
      <c r="EKU122" s="79"/>
      <c r="EKY122" s="79"/>
      <c r="ELC122" s="79"/>
      <c r="ELG122" s="79"/>
      <c r="ELK122" s="79"/>
      <c r="ELO122" s="79"/>
      <c r="ELS122" s="79"/>
      <c r="ELW122" s="79"/>
      <c r="EMA122" s="79"/>
      <c r="EME122" s="79"/>
      <c r="EMI122" s="79"/>
      <c r="EMM122" s="79"/>
      <c r="EMQ122" s="79"/>
      <c r="EMU122" s="79"/>
      <c r="EMY122" s="79"/>
      <c r="ENC122" s="79"/>
      <c r="ENG122" s="79"/>
      <c r="ENK122" s="79"/>
      <c r="ENO122" s="79"/>
      <c r="ENS122" s="79"/>
      <c r="ENW122" s="79"/>
      <c r="EOA122" s="79"/>
      <c r="EOE122" s="79"/>
      <c r="EOI122" s="79"/>
      <c r="EOM122" s="79"/>
      <c r="EOQ122" s="79"/>
      <c r="EOU122" s="79"/>
      <c r="EOY122" s="79"/>
      <c r="EPC122" s="79"/>
      <c r="EPG122" s="79"/>
      <c r="EPK122" s="79"/>
      <c r="EPO122" s="79"/>
      <c r="EPS122" s="79"/>
      <c r="EPW122" s="79"/>
      <c r="EQA122" s="79"/>
      <c r="EQE122" s="79"/>
      <c r="EQI122" s="79"/>
      <c r="EQM122" s="79"/>
      <c r="EQQ122" s="79"/>
      <c r="EQU122" s="79"/>
      <c r="EQY122" s="79"/>
      <c r="ERC122" s="79"/>
      <c r="ERG122" s="79"/>
      <c r="ERK122" s="79"/>
      <c r="ERO122" s="79"/>
      <c r="ERS122" s="79"/>
      <c r="ERW122" s="79"/>
      <c r="ESA122" s="79"/>
      <c r="ESE122" s="79"/>
      <c r="ESI122" s="79"/>
      <c r="ESM122" s="79"/>
      <c r="ESQ122" s="79"/>
      <c r="ESU122" s="79"/>
      <c r="ESY122" s="79"/>
      <c r="ETC122" s="79"/>
      <c r="ETG122" s="79"/>
      <c r="ETK122" s="79"/>
      <c r="ETO122" s="79"/>
      <c r="ETS122" s="79"/>
      <c r="ETW122" s="79"/>
      <c r="EUA122" s="79"/>
      <c r="EUE122" s="79"/>
      <c r="EUI122" s="79"/>
      <c r="EUM122" s="79"/>
      <c r="EUQ122" s="79"/>
      <c r="EUU122" s="79"/>
      <c r="EUY122" s="79"/>
      <c r="EVC122" s="79"/>
      <c r="EVG122" s="79"/>
      <c r="EVK122" s="79"/>
      <c r="EVO122" s="79"/>
      <c r="EVS122" s="79"/>
      <c r="EVW122" s="79"/>
      <c r="EWA122" s="79"/>
      <c r="EWE122" s="79"/>
      <c r="EWI122" s="79"/>
      <c r="EWM122" s="79"/>
      <c r="EWQ122" s="79"/>
      <c r="EWU122" s="79"/>
      <c r="EWY122" s="79"/>
      <c r="EXC122" s="79"/>
      <c r="EXG122" s="79"/>
      <c r="EXK122" s="79"/>
      <c r="EXO122" s="79"/>
      <c r="EXS122" s="79"/>
      <c r="EXW122" s="79"/>
      <c r="EYA122" s="79"/>
      <c r="EYE122" s="79"/>
      <c r="EYI122" s="79"/>
      <c r="EYM122" s="79"/>
      <c r="EYQ122" s="79"/>
      <c r="EYU122" s="79"/>
      <c r="EYY122" s="79"/>
      <c r="EZC122" s="79"/>
      <c r="EZG122" s="79"/>
      <c r="EZK122" s="79"/>
      <c r="EZO122" s="79"/>
      <c r="EZS122" s="79"/>
      <c r="EZW122" s="79"/>
      <c r="FAA122" s="79"/>
      <c r="FAE122" s="79"/>
      <c r="FAI122" s="79"/>
      <c r="FAM122" s="79"/>
      <c r="FAQ122" s="79"/>
      <c r="FAU122" s="79"/>
      <c r="FAY122" s="79"/>
      <c r="FBC122" s="79"/>
      <c r="FBG122" s="79"/>
      <c r="FBK122" s="79"/>
      <c r="FBO122" s="79"/>
      <c r="FBS122" s="79"/>
      <c r="FBW122" s="79"/>
      <c r="FCA122" s="79"/>
      <c r="FCE122" s="79"/>
      <c r="FCI122" s="79"/>
      <c r="FCM122" s="79"/>
      <c r="FCQ122" s="79"/>
      <c r="FCU122" s="79"/>
      <c r="FCY122" s="79"/>
      <c r="FDC122" s="79"/>
      <c r="FDG122" s="79"/>
      <c r="FDK122" s="79"/>
      <c r="FDO122" s="79"/>
      <c r="FDS122" s="79"/>
      <c r="FDW122" s="79"/>
      <c r="FEA122" s="79"/>
      <c r="FEE122" s="79"/>
      <c r="FEI122" s="79"/>
      <c r="FEM122" s="79"/>
      <c r="FEQ122" s="79"/>
      <c r="FEU122" s="79"/>
      <c r="FEY122" s="79"/>
      <c r="FFC122" s="79"/>
      <c r="FFG122" s="79"/>
      <c r="FFK122" s="79"/>
      <c r="FFO122" s="79"/>
      <c r="FFS122" s="79"/>
      <c r="FFW122" s="79"/>
      <c r="FGA122" s="79"/>
      <c r="FGE122" s="79"/>
      <c r="FGI122" s="79"/>
      <c r="FGM122" s="79"/>
      <c r="FGQ122" s="79"/>
      <c r="FGU122" s="79"/>
      <c r="FGY122" s="79"/>
      <c r="FHC122" s="79"/>
      <c r="FHG122" s="79"/>
      <c r="FHK122" s="79"/>
      <c r="FHO122" s="79"/>
      <c r="FHS122" s="79"/>
      <c r="FHW122" s="79"/>
      <c r="FIA122" s="79"/>
      <c r="FIE122" s="79"/>
      <c r="FII122" s="79"/>
      <c r="FIM122" s="79"/>
      <c r="FIQ122" s="79"/>
      <c r="FIU122" s="79"/>
      <c r="FIY122" s="79"/>
      <c r="FJC122" s="79"/>
      <c r="FJG122" s="79"/>
      <c r="FJK122" s="79"/>
      <c r="FJO122" s="79"/>
      <c r="FJS122" s="79"/>
      <c r="FJW122" s="79"/>
      <c r="FKA122" s="79"/>
      <c r="FKE122" s="79"/>
      <c r="FKI122" s="79"/>
      <c r="FKM122" s="79"/>
      <c r="FKQ122" s="79"/>
      <c r="FKU122" s="79"/>
      <c r="FKY122" s="79"/>
      <c r="FLC122" s="79"/>
      <c r="FLG122" s="79"/>
      <c r="FLK122" s="79"/>
      <c r="FLO122" s="79"/>
      <c r="FLS122" s="79"/>
      <c r="FLW122" s="79"/>
      <c r="FMA122" s="79"/>
      <c r="FME122" s="79"/>
      <c r="FMI122" s="79"/>
      <c r="FMM122" s="79"/>
      <c r="FMQ122" s="79"/>
      <c r="FMU122" s="79"/>
      <c r="FMY122" s="79"/>
      <c r="FNC122" s="79"/>
      <c r="FNG122" s="79"/>
      <c r="FNK122" s="79"/>
      <c r="FNO122" s="79"/>
      <c r="FNS122" s="79"/>
      <c r="FNW122" s="79"/>
      <c r="FOA122" s="79"/>
      <c r="FOE122" s="79"/>
      <c r="FOI122" s="79"/>
      <c r="FOM122" s="79"/>
      <c r="FOQ122" s="79"/>
      <c r="FOU122" s="79"/>
      <c r="FOY122" s="79"/>
      <c r="FPC122" s="79"/>
      <c r="FPG122" s="79"/>
      <c r="FPK122" s="79"/>
      <c r="FPO122" s="79"/>
      <c r="FPS122" s="79"/>
      <c r="FPW122" s="79"/>
      <c r="FQA122" s="79"/>
      <c r="FQE122" s="79"/>
      <c r="FQI122" s="79"/>
      <c r="FQM122" s="79"/>
      <c r="FQQ122" s="79"/>
      <c r="FQU122" s="79"/>
      <c r="FQY122" s="79"/>
      <c r="FRC122" s="79"/>
      <c r="FRG122" s="79"/>
      <c r="FRK122" s="79"/>
      <c r="FRO122" s="79"/>
      <c r="FRS122" s="79"/>
      <c r="FRW122" s="79"/>
      <c r="FSA122" s="79"/>
      <c r="FSE122" s="79"/>
      <c r="FSI122" s="79"/>
      <c r="FSM122" s="79"/>
      <c r="FSQ122" s="79"/>
      <c r="FSU122" s="79"/>
      <c r="FSY122" s="79"/>
      <c r="FTC122" s="79"/>
      <c r="FTG122" s="79"/>
      <c r="FTK122" s="79"/>
      <c r="FTO122" s="79"/>
      <c r="FTS122" s="79"/>
      <c r="FTW122" s="79"/>
      <c r="FUA122" s="79"/>
      <c r="FUE122" s="79"/>
      <c r="FUI122" s="79"/>
      <c r="FUM122" s="79"/>
      <c r="FUQ122" s="79"/>
      <c r="FUU122" s="79"/>
      <c r="FUY122" s="79"/>
      <c r="FVC122" s="79"/>
      <c r="FVG122" s="79"/>
      <c r="FVK122" s="79"/>
      <c r="FVO122" s="79"/>
      <c r="FVS122" s="79"/>
      <c r="FVW122" s="79"/>
      <c r="FWA122" s="79"/>
      <c r="FWE122" s="79"/>
      <c r="FWI122" s="79"/>
      <c r="FWM122" s="79"/>
      <c r="FWQ122" s="79"/>
      <c r="FWU122" s="79"/>
      <c r="FWY122" s="79"/>
      <c r="FXC122" s="79"/>
      <c r="FXG122" s="79"/>
      <c r="FXK122" s="79"/>
      <c r="FXO122" s="79"/>
      <c r="FXS122" s="79"/>
      <c r="FXW122" s="79"/>
      <c r="FYA122" s="79"/>
      <c r="FYE122" s="79"/>
      <c r="FYI122" s="79"/>
      <c r="FYM122" s="79"/>
      <c r="FYQ122" s="79"/>
      <c r="FYU122" s="79"/>
      <c r="FYY122" s="79"/>
      <c r="FZC122" s="79"/>
      <c r="FZG122" s="79"/>
      <c r="FZK122" s="79"/>
      <c r="FZO122" s="79"/>
      <c r="FZS122" s="79"/>
      <c r="FZW122" s="79"/>
      <c r="GAA122" s="79"/>
      <c r="GAE122" s="79"/>
      <c r="GAI122" s="79"/>
      <c r="GAM122" s="79"/>
      <c r="GAQ122" s="79"/>
      <c r="GAU122" s="79"/>
      <c r="GAY122" s="79"/>
      <c r="GBC122" s="79"/>
      <c r="GBG122" s="79"/>
      <c r="GBK122" s="79"/>
      <c r="GBO122" s="79"/>
      <c r="GBS122" s="79"/>
      <c r="GBW122" s="79"/>
      <c r="GCA122" s="79"/>
      <c r="GCE122" s="79"/>
      <c r="GCI122" s="79"/>
      <c r="GCM122" s="79"/>
      <c r="GCQ122" s="79"/>
      <c r="GCU122" s="79"/>
      <c r="GCY122" s="79"/>
      <c r="GDC122" s="79"/>
      <c r="GDG122" s="79"/>
      <c r="GDK122" s="79"/>
      <c r="GDO122" s="79"/>
      <c r="GDS122" s="79"/>
      <c r="GDW122" s="79"/>
      <c r="GEA122" s="79"/>
      <c r="GEE122" s="79"/>
      <c r="GEI122" s="79"/>
      <c r="GEM122" s="79"/>
      <c r="GEQ122" s="79"/>
      <c r="GEU122" s="79"/>
      <c r="GEY122" s="79"/>
      <c r="GFC122" s="79"/>
      <c r="GFG122" s="79"/>
      <c r="GFK122" s="79"/>
      <c r="GFO122" s="79"/>
      <c r="GFS122" s="79"/>
      <c r="GFW122" s="79"/>
      <c r="GGA122" s="79"/>
      <c r="GGE122" s="79"/>
      <c r="GGI122" s="79"/>
      <c r="GGM122" s="79"/>
      <c r="GGQ122" s="79"/>
      <c r="GGU122" s="79"/>
      <c r="GGY122" s="79"/>
      <c r="GHC122" s="79"/>
      <c r="GHG122" s="79"/>
      <c r="GHK122" s="79"/>
      <c r="GHO122" s="79"/>
      <c r="GHS122" s="79"/>
      <c r="GHW122" s="79"/>
      <c r="GIA122" s="79"/>
      <c r="GIE122" s="79"/>
      <c r="GII122" s="79"/>
      <c r="GIM122" s="79"/>
      <c r="GIQ122" s="79"/>
      <c r="GIU122" s="79"/>
      <c r="GIY122" s="79"/>
      <c r="GJC122" s="79"/>
      <c r="GJG122" s="79"/>
      <c r="GJK122" s="79"/>
      <c r="GJO122" s="79"/>
      <c r="GJS122" s="79"/>
      <c r="GJW122" s="79"/>
      <c r="GKA122" s="79"/>
      <c r="GKE122" s="79"/>
      <c r="GKI122" s="79"/>
      <c r="GKM122" s="79"/>
      <c r="GKQ122" s="79"/>
      <c r="GKU122" s="79"/>
      <c r="GKY122" s="79"/>
      <c r="GLC122" s="79"/>
      <c r="GLG122" s="79"/>
      <c r="GLK122" s="79"/>
      <c r="GLO122" s="79"/>
      <c r="GLS122" s="79"/>
      <c r="GLW122" s="79"/>
      <c r="GMA122" s="79"/>
      <c r="GME122" s="79"/>
      <c r="GMI122" s="79"/>
      <c r="GMM122" s="79"/>
      <c r="GMQ122" s="79"/>
      <c r="GMU122" s="79"/>
      <c r="GMY122" s="79"/>
      <c r="GNC122" s="79"/>
      <c r="GNG122" s="79"/>
      <c r="GNK122" s="79"/>
      <c r="GNO122" s="79"/>
      <c r="GNS122" s="79"/>
      <c r="GNW122" s="79"/>
      <c r="GOA122" s="79"/>
      <c r="GOE122" s="79"/>
      <c r="GOI122" s="79"/>
      <c r="GOM122" s="79"/>
      <c r="GOQ122" s="79"/>
      <c r="GOU122" s="79"/>
      <c r="GOY122" s="79"/>
      <c r="GPC122" s="79"/>
      <c r="GPG122" s="79"/>
      <c r="GPK122" s="79"/>
      <c r="GPO122" s="79"/>
      <c r="GPS122" s="79"/>
      <c r="GPW122" s="79"/>
      <c r="GQA122" s="79"/>
      <c r="GQE122" s="79"/>
      <c r="GQI122" s="79"/>
      <c r="GQM122" s="79"/>
      <c r="GQQ122" s="79"/>
      <c r="GQU122" s="79"/>
      <c r="GQY122" s="79"/>
      <c r="GRC122" s="79"/>
      <c r="GRG122" s="79"/>
      <c r="GRK122" s="79"/>
      <c r="GRO122" s="79"/>
      <c r="GRS122" s="79"/>
      <c r="GRW122" s="79"/>
      <c r="GSA122" s="79"/>
      <c r="GSE122" s="79"/>
      <c r="GSI122" s="79"/>
      <c r="GSM122" s="79"/>
      <c r="GSQ122" s="79"/>
      <c r="GSU122" s="79"/>
      <c r="GSY122" s="79"/>
      <c r="GTC122" s="79"/>
      <c r="GTG122" s="79"/>
      <c r="GTK122" s="79"/>
      <c r="GTO122" s="79"/>
      <c r="GTS122" s="79"/>
      <c r="GTW122" s="79"/>
      <c r="GUA122" s="79"/>
      <c r="GUE122" s="79"/>
      <c r="GUI122" s="79"/>
      <c r="GUM122" s="79"/>
      <c r="GUQ122" s="79"/>
      <c r="GUU122" s="79"/>
      <c r="GUY122" s="79"/>
      <c r="GVC122" s="79"/>
      <c r="GVG122" s="79"/>
      <c r="GVK122" s="79"/>
      <c r="GVO122" s="79"/>
      <c r="GVS122" s="79"/>
      <c r="GVW122" s="79"/>
      <c r="GWA122" s="79"/>
      <c r="GWE122" s="79"/>
      <c r="GWI122" s="79"/>
      <c r="GWM122" s="79"/>
      <c r="GWQ122" s="79"/>
      <c r="GWU122" s="79"/>
      <c r="GWY122" s="79"/>
      <c r="GXC122" s="79"/>
      <c r="GXG122" s="79"/>
      <c r="GXK122" s="79"/>
      <c r="GXO122" s="79"/>
      <c r="GXS122" s="79"/>
      <c r="GXW122" s="79"/>
      <c r="GYA122" s="79"/>
      <c r="GYE122" s="79"/>
      <c r="GYI122" s="79"/>
      <c r="GYM122" s="79"/>
      <c r="GYQ122" s="79"/>
      <c r="GYU122" s="79"/>
      <c r="GYY122" s="79"/>
      <c r="GZC122" s="79"/>
      <c r="GZG122" s="79"/>
      <c r="GZK122" s="79"/>
      <c r="GZO122" s="79"/>
      <c r="GZS122" s="79"/>
      <c r="GZW122" s="79"/>
      <c r="HAA122" s="79"/>
      <c r="HAE122" s="79"/>
      <c r="HAI122" s="79"/>
      <c r="HAM122" s="79"/>
      <c r="HAQ122" s="79"/>
      <c r="HAU122" s="79"/>
      <c r="HAY122" s="79"/>
      <c r="HBC122" s="79"/>
      <c r="HBG122" s="79"/>
      <c r="HBK122" s="79"/>
      <c r="HBO122" s="79"/>
      <c r="HBS122" s="79"/>
      <c r="HBW122" s="79"/>
      <c r="HCA122" s="79"/>
      <c r="HCE122" s="79"/>
      <c r="HCI122" s="79"/>
      <c r="HCM122" s="79"/>
      <c r="HCQ122" s="79"/>
      <c r="HCU122" s="79"/>
      <c r="HCY122" s="79"/>
      <c r="HDC122" s="79"/>
      <c r="HDG122" s="79"/>
      <c r="HDK122" s="79"/>
      <c r="HDO122" s="79"/>
      <c r="HDS122" s="79"/>
      <c r="HDW122" s="79"/>
      <c r="HEA122" s="79"/>
      <c r="HEE122" s="79"/>
      <c r="HEI122" s="79"/>
      <c r="HEM122" s="79"/>
      <c r="HEQ122" s="79"/>
      <c r="HEU122" s="79"/>
      <c r="HEY122" s="79"/>
      <c r="HFC122" s="79"/>
      <c r="HFG122" s="79"/>
      <c r="HFK122" s="79"/>
      <c r="HFO122" s="79"/>
      <c r="HFS122" s="79"/>
      <c r="HFW122" s="79"/>
      <c r="HGA122" s="79"/>
      <c r="HGE122" s="79"/>
      <c r="HGI122" s="79"/>
      <c r="HGM122" s="79"/>
      <c r="HGQ122" s="79"/>
      <c r="HGU122" s="79"/>
      <c r="HGY122" s="79"/>
      <c r="HHC122" s="79"/>
      <c r="HHG122" s="79"/>
      <c r="HHK122" s="79"/>
      <c r="HHO122" s="79"/>
      <c r="HHS122" s="79"/>
      <c r="HHW122" s="79"/>
      <c r="HIA122" s="79"/>
      <c r="HIE122" s="79"/>
      <c r="HII122" s="79"/>
      <c r="HIM122" s="79"/>
      <c r="HIQ122" s="79"/>
      <c r="HIU122" s="79"/>
      <c r="HIY122" s="79"/>
      <c r="HJC122" s="79"/>
      <c r="HJG122" s="79"/>
      <c r="HJK122" s="79"/>
      <c r="HJO122" s="79"/>
      <c r="HJS122" s="79"/>
      <c r="HJW122" s="79"/>
      <c r="HKA122" s="79"/>
      <c r="HKE122" s="79"/>
      <c r="HKI122" s="79"/>
      <c r="HKM122" s="79"/>
      <c r="HKQ122" s="79"/>
      <c r="HKU122" s="79"/>
      <c r="HKY122" s="79"/>
      <c r="HLC122" s="79"/>
      <c r="HLG122" s="79"/>
      <c r="HLK122" s="79"/>
      <c r="HLO122" s="79"/>
      <c r="HLS122" s="79"/>
      <c r="HLW122" s="79"/>
      <c r="HMA122" s="79"/>
      <c r="HME122" s="79"/>
      <c r="HMI122" s="79"/>
      <c r="HMM122" s="79"/>
      <c r="HMQ122" s="79"/>
      <c r="HMU122" s="79"/>
      <c r="HMY122" s="79"/>
      <c r="HNC122" s="79"/>
      <c r="HNG122" s="79"/>
      <c r="HNK122" s="79"/>
      <c r="HNO122" s="79"/>
      <c r="HNS122" s="79"/>
      <c r="HNW122" s="79"/>
      <c r="HOA122" s="79"/>
      <c r="HOE122" s="79"/>
      <c r="HOI122" s="79"/>
      <c r="HOM122" s="79"/>
      <c r="HOQ122" s="79"/>
      <c r="HOU122" s="79"/>
      <c r="HOY122" s="79"/>
      <c r="HPC122" s="79"/>
      <c r="HPG122" s="79"/>
      <c r="HPK122" s="79"/>
      <c r="HPO122" s="79"/>
      <c r="HPS122" s="79"/>
      <c r="HPW122" s="79"/>
      <c r="HQA122" s="79"/>
      <c r="HQE122" s="79"/>
      <c r="HQI122" s="79"/>
      <c r="HQM122" s="79"/>
      <c r="HQQ122" s="79"/>
      <c r="HQU122" s="79"/>
      <c r="HQY122" s="79"/>
      <c r="HRC122" s="79"/>
      <c r="HRG122" s="79"/>
      <c r="HRK122" s="79"/>
      <c r="HRO122" s="79"/>
      <c r="HRS122" s="79"/>
      <c r="HRW122" s="79"/>
      <c r="HSA122" s="79"/>
      <c r="HSE122" s="79"/>
      <c r="HSI122" s="79"/>
      <c r="HSM122" s="79"/>
      <c r="HSQ122" s="79"/>
      <c r="HSU122" s="79"/>
      <c r="HSY122" s="79"/>
      <c r="HTC122" s="79"/>
      <c r="HTG122" s="79"/>
      <c r="HTK122" s="79"/>
      <c r="HTO122" s="79"/>
      <c r="HTS122" s="79"/>
      <c r="HTW122" s="79"/>
      <c r="HUA122" s="79"/>
      <c r="HUE122" s="79"/>
      <c r="HUI122" s="79"/>
      <c r="HUM122" s="79"/>
      <c r="HUQ122" s="79"/>
      <c r="HUU122" s="79"/>
      <c r="HUY122" s="79"/>
      <c r="HVC122" s="79"/>
      <c r="HVG122" s="79"/>
      <c r="HVK122" s="79"/>
      <c r="HVO122" s="79"/>
      <c r="HVS122" s="79"/>
      <c r="HVW122" s="79"/>
      <c r="HWA122" s="79"/>
      <c r="HWE122" s="79"/>
      <c r="HWI122" s="79"/>
      <c r="HWM122" s="79"/>
      <c r="HWQ122" s="79"/>
      <c r="HWU122" s="79"/>
      <c r="HWY122" s="79"/>
      <c r="HXC122" s="79"/>
      <c r="HXG122" s="79"/>
      <c r="HXK122" s="79"/>
      <c r="HXO122" s="79"/>
      <c r="HXS122" s="79"/>
      <c r="HXW122" s="79"/>
      <c r="HYA122" s="79"/>
      <c r="HYE122" s="79"/>
      <c r="HYI122" s="79"/>
      <c r="HYM122" s="79"/>
      <c r="HYQ122" s="79"/>
      <c r="HYU122" s="79"/>
      <c r="HYY122" s="79"/>
      <c r="HZC122" s="79"/>
      <c r="HZG122" s="79"/>
      <c r="HZK122" s="79"/>
      <c r="HZO122" s="79"/>
      <c r="HZS122" s="79"/>
      <c r="HZW122" s="79"/>
      <c r="IAA122" s="79"/>
      <c r="IAE122" s="79"/>
      <c r="IAI122" s="79"/>
      <c r="IAM122" s="79"/>
      <c r="IAQ122" s="79"/>
      <c r="IAU122" s="79"/>
      <c r="IAY122" s="79"/>
      <c r="IBC122" s="79"/>
      <c r="IBG122" s="79"/>
      <c r="IBK122" s="79"/>
      <c r="IBO122" s="79"/>
      <c r="IBS122" s="79"/>
      <c r="IBW122" s="79"/>
      <c r="ICA122" s="79"/>
      <c r="ICE122" s="79"/>
      <c r="ICI122" s="79"/>
      <c r="ICM122" s="79"/>
      <c r="ICQ122" s="79"/>
      <c r="ICU122" s="79"/>
      <c r="ICY122" s="79"/>
      <c r="IDC122" s="79"/>
      <c r="IDG122" s="79"/>
      <c r="IDK122" s="79"/>
      <c r="IDO122" s="79"/>
      <c r="IDS122" s="79"/>
      <c r="IDW122" s="79"/>
      <c r="IEA122" s="79"/>
      <c r="IEE122" s="79"/>
      <c r="IEI122" s="79"/>
      <c r="IEM122" s="79"/>
      <c r="IEQ122" s="79"/>
      <c r="IEU122" s="79"/>
      <c r="IEY122" s="79"/>
      <c r="IFC122" s="79"/>
      <c r="IFG122" s="79"/>
      <c r="IFK122" s="79"/>
      <c r="IFO122" s="79"/>
      <c r="IFS122" s="79"/>
      <c r="IFW122" s="79"/>
      <c r="IGA122" s="79"/>
      <c r="IGE122" s="79"/>
      <c r="IGI122" s="79"/>
      <c r="IGM122" s="79"/>
      <c r="IGQ122" s="79"/>
      <c r="IGU122" s="79"/>
      <c r="IGY122" s="79"/>
      <c r="IHC122" s="79"/>
      <c r="IHG122" s="79"/>
      <c r="IHK122" s="79"/>
      <c r="IHO122" s="79"/>
      <c r="IHS122" s="79"/>
      <c r="IHW122" s="79"/>
      <c r="IIA122" s="79"/>
      <c r="IIE122" s="79"/>
      <c r="III122" s="79"/>
      <c r="IIM122" s="79"/>
      <c r="IIQ122" s="79"/>
      <c r="IIU122" s="79"/>
      <c r="IIY122" s="79"/>
      <c r="IJC122" s="79"/>
      <c r="IJG122" s="79"/>
      <c r="IJK122" s="79"/>
      <c r="IJO122" s="79"/>
      <c r="IJS122" s="79"/>
      <c r="IJW122" s="79"/>
      <c r="IKA122" s="79"/>
      <c r="IKE122" s="79"/>
      <c r="IKI122" s="79"/>
      <c r="IKM122" s="79"/>
      <c r="IKQ122" s="79"/>
      <c r="IKU122" s="79"/>
      <c r="IKY122" s="79"/>
      <c r="ILC122" s="79"/>
      <c r="ILG122" s="79"/>
      <c r="ILK122" s="79"/>
      <c r="ILO122" s="79"/>
      <c r="ILS122" s="79"/>
      <c r="ILW122" s="79"/>
      <c r="IMA122" s="79"/>
      <c r="IME122" s="79"/>
      <c r="IMI122" s="79"/>
      <c r="IMM122" s="79"/>
      <c r="IMQ122" s="79"/>
      <c r="IMU122" s="79"/>
      <c r="IMY122" s="79"/>
      <c r="INC122" s="79"/>
      <c r="ING122" s="79"/>
      <c r="INK122" s="79"/>
      <c r="INO122" s="79"/>
      <c r="INS122" s="79"/>
      <c r="INW122" s="79"/>
      <c r="IOA122" s="79"/>
      <c r="IOE122" s="79"/>
      <c r="IOI122" s="79"/>
      <c r="IOM122" s="79"/>
      <c r="IOQ122" s="79"/>
      <c r="IOU122" s="79"/>
      <c r="IOY122" s="79"/>
      <c r="IPC122" s="79"/>
      <c r="IPG122" s="79"/>
      <c r="IPK122" s="79"/>
      <c r="IPO122" s="79"/>
      <c r="IPS122" s="79"/>
      <c r="IPW122" s="79"/>
      <c r="IQA122" s="79"/>
      <c r="IQE122" s="79"/>
      <c r="IQI122" s="79"/>
      <c r="IQM122" s="79"/>
      <c r="IQQ122" s="79"/>
      <c r="IQU122" s="79"/>
      <c r="IQY122" s="79"/>
      <c r="IRC122" s="79"/>
      <c r="IRG122" s="79"/>
      <c r="IRK122" s="79"/>
      <c r="IRO122" s="79"/>
      <c r="IRS122" s="79"/>
      <c r="IRW122" s="79"/>
      <c r="ISA122" s="79"/>
      <c r="ISE122" s="79"/>
      <c r="ISI122" s="79"/>
      <c r="ISM122" s="79"/>
      <c r="ISQ122" s="79"/>
      <c r="ISU122" s="79"/>
      <c r="ISY122" s="79"/>
      <c r="ITC122" s="79"/>
      <c r="ITG122" s="79"/>
      <c r="ITK122" s="79"/>
      <c r="ITO122" s="79"/>
      <c r="ITS122" s="79"/>
      <c r="ITW122" s="79"/>
      <c r="IUA122" s="79"/>
      <c r="IUE122" s="79"/>
      <c r="IUI122" s="79"/>
      <c r="IUM122" s="79"/>
      <c r="IUQ122" s="79"/>
      <c r="IUU122" s="79"/>
      <c r="IUY122" s="79"/>
      <c r="IVC122" s="79"/>
      <c r="IVG122" s="79"/>
      <c r="IVK122" s="79"/>
      <c r="IVO122" s="79"/>
      <c r="IVS122" s="79"/>
      <c r="IVW122" s="79"/>
      <c r="IWA122" s="79"/>
      <c r="IWE122" s="79"/>
      <c r="IWI122" s="79"/>
      <c r="IWM122" s="79"/>
      <c r="IWQ122" s="79"/>
      <c r="IWU122" s="79"/>
      <c r="IWY122" s="79"/>
      <c r="IXC122" s="79"/>
      <c r="IXG122" s="79"/>
      <c r="IXK122" s="79"/>
      <c r="IXO122" s="79"/>
      <c r="IXS122" s="79"/>
      <c r="IXW122" s="79"/>
      <c r="IYA122" s="79"/>
      <c r="IYE122" s="79"/>
      <c r="IYI122" s="79"/>
      <c r="IYM122" s="79"/>
      <c r="IYQ122" s="79"/>
      <c r="IYU122" s="79"/>
      <c r="IYY122" s="79"/>
      <c r="IZC122" s="79"/>
      <c r="IZG122" s="79"/>
      <c r="IZK122" s="79"/>
      <c r="IZO122" s="79"/>
      <c r="IZS122" s="79"/>
      <c r="IZW122" s="79"/>
      <c r="JAA122" s="79"/>
      <c r="JAE122" s="79"/>
      <c r="JAI122" s="79"/>
      <c r="JAM122" s="79"/>
      <c r="JAQ122" s="79"/>
      <c r="JAU122" s="79"/>
      <c r="JAY122" s="79"/>
      <c r="JBC122" s="79"/>
      <c r="JBG122" s="79"/>
      <c r="JBK122" s="79"/>
      <c r="JBO122" s="79"/>
      <c r="JBS122" s="79"/>
      <c r="JBW122" s="79"/>
      <c r="JCA122" s="79"/>
      <c r="JCE122" s="79"/>
      <c r="JCI122" s="79"/>
      <c r="JCM122" s="79"/>
      <c r="JCQ122" s="79"/>
      <c r="JCU122" s="79"/>
      <c r="JCY122" s="79"/>
      <c r="JDC122" s="79"/>
      <c r="JDG122" s="79"/>
      <c r="JDK122" s="79"/>
      <c r="JDO122" s="79"/>
      <c r="JDS122" s="79"/>
      <c r="JDW122" s="79"/>
      <c r="JEA122" s="79"/>
      <c r="JEE122" s="79"/>
      <c r="JEI122" s="79"/>
      <c r="JEM122" s="79"/>
      <c r="JEQ122" s="79"/>
      <c r="JEU122" s="79"/>
      <c r="JEY122" s="79"/>
      <c r="JFC122" s="79"/>
      <c r="JFG122" s="79"/>
      <c r="JFK122" s="79"/>
      <c r="JFO122" s="79"/>
      <c r="JFS122" s="79"/>
      <c r="JFW122" s="79"/>
      <c r="JGA122" s="79"/>
      <c r="JGE122" s="79"/>
      <c r="JGI122" s="79"/>
      <c r="JGM122" s="79"/>
      <c r="JGQ122" s="79"/>
      <c r="JGU122" s="79"/>
      <c r="JGY122" s="79"/>
      <c r="JHC122" s="79"/>
      <c r="JHG122" s="79"/>
      <c r="JHK122" s="79"/>
      <c r="JHO122" s="79"/>
      <c r="JHS122" s="79"/>
      <c r="JHW122" s="79"/>
      <c r="JIA122" s="79"/>
      <c r="JIE122" s="79"/>
      <c r="JII122" s="79"/>
      <c r="JIM122" s="79"/>
      <c r="JIQ122" s="79"/>
      <c r="JIU122" s="79"/>
      <c r="JIY122" s="79"/>
      <c r="JJC122" s="79"/>
      <c r="JJG122" s="79"/>
      <c r="JJK122" s="79"/>
      <c r="JJO122" s="79"/>
      <c r="JJS122" s="79"/>
      <c r="JJW122" s="79"/>
      <c r="JKA122" s="79"/>
      <c r="JKE122" s="79"/>
      <c r="JKI122" s="79"/>
      <c r="JKM122" s="79"/>
      <c r="JKQ122" s="79"/>
      <c r="JKU122" s="79"/>
      <c r="JKY122" s="79"/>
      <c r="JLC122" s="79"/>
      <c r="JLG122" s="79"/>
      <c r="JLK122" s="79"/>
      <c r="JLO122" s="79"/>
      <c r="JLS122" s="79"/>
      <c r="JLW122" s="79"/>
      <c r="JMA122" s="79"/>
      <c r="JME122" s="79"/>
      <c r="JMI122" s="79"/>
      <c r="JMM122" s="79"/>
      <c r="JMQ122" s="79"/>
      <c r="JMU122" s="79"/>
      <c r="JMY122" s="79"/>
      <c r="JNC122" s="79"/>
      <c r="JNG122" s="79"/>
      <c r="JNK122" s="79"/>
      <c r="JNO122" s="79"/>
      <c r="JNS122" s="79"/>
      <c r="JNW122" s="79"/>
      <c r="JOA122" s="79"/>
      <c r="JOE122" s="79"/>
      <c r="JOI122" s="79"/>
      <c r="JOM122" s="79"/>
      <c r="JOQ122" s="79"/>
      <c r="JOU122" s="79"/>
      <c r="JOY122" s="79"/>
      <c r="JPC122" s="79"/>
      <c r="JPG122" s="79"/>
      <c r="JPK122" s="79"/>
      <c r="JPO122" s="79"/>
      <c r="JPS122" s="79"/>
      <c r="JPW122" s="79"/>
      <c r="JQA122" s="79"/>
      <c r="JQE122" s="79"/>
      <c r="JQI122" s="79"/>
      <c r="JQM122" s="79"/>
      <c r="JQQ122" s="79"/>
      <c r="JQU122" s="79"/>
      <c r="JQY122" s="79"/>
      <c r="JRC122" s="79"/>
      <c r="JRG122" s="79"/>
      <c r="JRK122" s="79"/>
      <c r="JRO122" s="79"/>
      <c r="JRS122" s="79"/>
      <c r="JRW122" s="79"/>
      <c r="JSA122" s="79"/>
      <c r="JSE122" s="79"/>
      <c r="JSI122" s="79"/>
      <c r="JSM122" s="79"/>
      <c r="JSQ122" s="79"/>
      <c r="JSU122" s="79"/>
      <c r="JSY122" s="79"/>
      <c r="JTC122" s="79"/>
      <c r="JTG122" s="79"/>
      <c r="JTK122" s="79"/>
      <c r="JTO122" s="79"/>
      <c r="JTS122" s="79"/>
      <c r="JTW122" s="79"/>
      <c r="JUA122" s="79"/>
      <c r="JUE122" s="79"/>
      <c r="JUI122" s="79"/>
      <c r="JUM122" s="79"/>
      <c r="JUQ122" s="79"/>
      <c r="JUU122" s="79"/>
      <c r="JUY122" s="79"/>
      <c r="JVC122" s="79"/>
      <c r="JVG122" s="79"/>
      <c r="JVK122" s="79"/>
      <c r="JVO122" s="79"/>
      <c r="JVS122" s="79"/>
      <c r="JVW122" s="79"/>
      <c r="JWA122" s="79"/>
      <c r="JWE122" s="79"/>
      <c r="JWI122" s="79"/>
      <c r="JWM122" s="79"/>
      <c r="JWQ122" s="79"/>
      <c r="JWU122" s="79"/>
      <c r="JWY122" s="79"/>
      <c r="JXC122" s="79"/>
      <c r="JXG122" s="79"/>
      <c r="JXK122" s="79"/>
      <c r="JXO122" s="79"/>
      <c r="JXS122" s="79"/>
      <c r="JXW122" s="79"/>
      <c r="JYA122" s="79"/>
      <c r="JYE122" s="79"/>
      <c r="JYI122" s="79"/>
      <c r="JYM122" s="79"/>
      <c r="JYQ122" s="79"/>
      <c r="JYU122" s="79"/>
      <c r="JYY122" s="79"/>
      <c r="JZC122" s="79"/>
      <c r="JZG122" s="79"/>
      <c r="JZK122" s="79"/>
      <c r="JZO122" s="79"/>
      <c r="JZS122" s="79"/>
      <c r="JZW122" s="79"/>
      <c r="KAA122" s="79"/>
      <c r="KAE122" s="79"/>
      <c r="KAI122" s="79"/>
      <c r="KAM122" s="79"/>
      <c r="KAQ122" s="79"/>
      <c r="KAU122" s="79"/>
      <c r="KAY122" s="79"/>
      <c r="KBC122" s="79"/>
      <c r="KBG122" s="79"/>
      <c r="KBK122" s="79"/>
      <c r="KBO122" s="79"/>
      <c r="KBS122" s="79"/>
      <c r="KBW122" s="79"/>
      <c r="KCA122" s="79"/>
      <c r="KCE122" s="79"/>
      <c r="KCI122" s="79"/>
      <c r="KCM122" s="79"/>
      <c r="KCQ122" s="79"/>
      <c r="KCU122" s="79"/>
      <c r="KCY122" s="79"/>
      <c r="KDC122" s="79"/>
      <c r="KDG122" s="79"/>
      <c r="KDK122" s="79"/>
      <c r="KDO122" s="79"/>
      <c r="KDS122" s="79"/>
      <c r="KDW122" s="79"/>
      <c r="KEA122" s="79"/>
      <c r="KEE122" s="79"/>
      <c r="KEI122" s="79"/>
      <c r="KEM122" s="79"/>
      <c r="KEQ122" s="79"/>
      <c r="KEU122" s="79"/>
      <c r="KEY122" s="79"/>
      <c r="KFC122" s="79"/>
      <c r="KFG122" s="79"/>
      <c r="KFK122" s="79"/>
      <c r="KFO122" s="79"/>
      <c r="KFS122" s="79"/>
      <c r="KFW122" s="79"/>
      <c r="KGA122" s="79"/>
      <c r="KGE122" s="79"/>
      <c r="KGI122" s="79"/>
      <c r="KGM122" s="79"/>
      <c r="KGQ122" s="79"/>
      <c r="KGU122" s="79"/>
      <c r="KGY122" s="79"/>
      <c r="KHC122" s="79"/>
      <c r="KHG122" s="79"/>
      <c r="KHK122" s="79"/>
      <c r="KHO122" s="79"/>
      <c r="KHS122" s="79"/>
      <c r="KHW122" s="79"/>
      <c r="KIA122" s="79"/>
      <c r="KIE122" s="79"/>
      <c r="KII122" s="79"/>
      <c r="KIM122" s="79"/>
      <c r="KIQ122" s="79"/>
      <c r="KIU122" s="79"/>
      <c r="KIY122" s="79"/>
      <c r="KJC122" s="79"/>
      <c r="KJG122" s="79"/>
      <c r="KJK122" s="79"/>
      <c r="KJO122" s="79"/>
      <c r="KJS122" s="79"/>
      <c r="KJW122" s="79"/>
      <c r="KKA122" s="79"/>
      <c r="KKE122" s="79"/>
      <c r="KKI122" s="79"/>
      <c r="KKM122" s="79"/>
      <c r="KKQ122" s="79"/>
      <c r="KKU122" s="79"/>
      <c r="KKY122" s="79"/>
      <c r="KLC122" s="79"/>
      <c r="KLG122" s="79"/>
      <c r="KLK122" s="79"/>
      <c r="KLO122" s="79"/>
      <c r="KLS122" s="79"/>
      <c r="KLW122" s="79"/>
      <c r="KMA122" s="79"/>
      <c r="KME122" s="79"/>
      <c r="KMI122" s="79"/>
      <c r="KMM122" s="79"/>
      <c r="KMQ122" s="79"/>
      <c r="KMU122" s="79"/>
      <c r="KMY122" s="79"/>
      <c r="KNC122" s="79"/>
      <c r="KNG122" s="79"/>
      <c r="KNK122" s="79"/>
      <c r="KNO122" s="79"/>
      <c r="KNS122" s="79"/>
      <c r="KNW122" s="79"/>
      <c r="KOA122" s="79"/>
      <c r="KOE122" s="79"/>
      <c r="KOI122" s="79"/>
      <c r="KOM122" s="79"/>
      <c r="KOQ122" s="79"/>
      <c r="KOU122" s="79"/>
      <c r="KOY122" s="79"/>
      <c r="KPC122" s="79"/>
      <c r="KPG122" s="79"/>
      <c r="KPK122" s="79"/>
      <c r="KPO122" s="79"/>
      <c r="KPS122" s="79"/>
      <c r="KPW122" s="79"/>
      <c r="KQA122" s="79"/>
      <c r="KQE122" s="79"/>
      <c r="KQI122" s="79"/>
      <c r="KQM122" s="79"/>
      <c r="KQQ122" s="79"/>
      <c r="KQU122" s="79"/>
      <c r="KQY122" s="79"/>
      <c r="KRC122" s="79"/>
      <c r="KRG122" s="79"/>
      <c r="KRK122" s="79"/>
      <c r="KRO122" s="79"/>
      <c r="KRS122" s="79"/>
      <c r="KRW122" s="79"/>
      <c r="KSA122" s="79"/>
      <c r="KSE122" s="79"/>
      <c r="KSI122" s="79"/>
      <c r="KSM122" s="79"/>
      <c r="KSQ122" s="79"/>
      <c r="KSU122" s="79"/>
      <c r="KSY122" s="79"/>
      <c r="KTC122" s="79"/>
      <c r="KTG122" s="79"/>
      <c r="KTK122" s="79"/>
      <c r="KTO122" s="79"/>
      <c r="KTS122" s="79"/>
      <c r="KTW122" s="79"/>
      <c r="KUA122" s="79"/>
      <c r="KUE122" s="79"/>
      <c r="KUI122" s="79"/>
      <c r="KUM122" s="79"/>
      <c r="KUQ122" s="79"/>
      <c r="KUU122" s="79"/>
      <c r="KUY122" s="79"/>
      <c r="KVC122" s="79"/>
      <c r="KVG122" s="79"/>
      <c r="KVK122" s="79"/>
      <c r="KVO122" s="79"/>
      <c r="KVS122" s="79"/>
      <c r="KVW122" s="79"/>
      <c r="KWA122" s="79"/>
      <c r="KWE122" s="79"/>
      <c r="KWI122" s="79"/>
      <c r="KWM122" s="79"/>
      <c r="KWQ122" s="79"/>
      <c r="KWU122" s="79"/>
      <c r="KWY122" s="79"/>
      <c r="KXC122" s="79"/>
      <c r="KXG122" s="79"/>
      <c r="KXK122" s="79"/>
      <c r="KXO122" s="79"/>
      <c r="KXS122" s="79"/>
      <c r="KXW122" s="79"/>
      <c r="KYA122" s="79"/>
      <c r="KYE122" s="79"/>
      <c r="KYI122" s="79"/>
      <c r="KYM122" s="79"/>
      <c r="KYQ122" s="79"/>
      <c r="KYU122" s="79"/>
      <c r="KYY122" s="79"/>
      <c r="KZC122" s="79"/>
      <c r="KZG122" s="79"/>
      <c r="KZK122" s="79"/>
      <c r="KZO122" s="79"/>
      <c r="KZS122" s="79"/>
      <c r="KZW122" s="79"/>
      <c r="LAA122" s="79"/>
      <c r="LAE122" s="79"/>
      <c r="LAI122" s="79"/>
      <c r="LAM122" s="79"/>
      <c r="LAQ122" s="79"/>
      <c r="LAU122" s="79"/>
      <c r="LAY122" s="79"/>
      <c r="LBC122" s="79"/>
      <c r="LBG122" s="79"/>
      <c r="LBK122" s="79"/>
      <c r="LBO122" s="79"/>
      <c r="LBS122" s="79"/>
      <c r="LBW122" s="79"/>
      <c r="LCA122" s="79"/>
      <c r="LCE122" s="79"/>
      <c r="LCI122" s="79"/>
      <c r="LCM122" s="79"/>
      <c r="LCQ122" s="79"/>
      <c r="LCU122" s="79"/>
      <c r="LCY122" s="79"/>
      <c r="LDC122" s="79"/>
      <c r="LDG122" s="79"/>
      <c r="LDK122" s="79"/>
      <c r="LDO122" s="79"/>
      <c r="LDS122" s="79"/>
      <c r="LDW122" s="79"/>
      <c r="LEA122" s="79"/>
      <c r="LEE122" s="79"/>
      <c r="LEI122" s="79"/>
      <c r="LEM122" s="79"/>
      <c r="LEQ122" s="79"/>
      <c r="LEU122" s="79"/>
      <c r="LEY122" s="79"/>
      <c r="LFC122" s="79"/>
      <c r="LFG122" s="79"/>
      <c r="LFK122" s="79"/>
      <c r="LFO122" s="79"/>
      <c r="LFS122" s="79"/>
      <c r="LFW122" s="79"/>
      <c r="LGA122" s="79"/>
      <c r="LGE122" s="79"/>
      <c r="LGI122" s="79"/>
      <c r="LGM122" s="79"/>
      <c r="LGQ122" s="79"/>
      <c r="LGU122" s="79"/>
      <c r="LGY122" s="79"/>
      <c r="LHC122" s="79"/>
      <c r="LHG122" s="79"/>
      <c r="LHK122" s="79"/>
      <c r="LHO122" s="79"/>
      <c r="LHS122" s="79"/>
      <c r="LHW122" s="79"/>
      <c r="LIA122" s="79"/>
      <c r="LIE122" s="79"/>
      <c r="LII122" s="79"/>
      <c r="LIM122" s="79"/>
      <c r="LIQ122" s="79"/>
      <c r="LIU122" s="79"/>
      <c r="LIY122" s="79"/>
      <c r="LJC122" s="79"/>
      <c r="LJG122" s="79"/>
      <c r="LJK122" s="79"/>
      <c r="LJO122" s="79"/>
      <c r="LJS122" s="79"/>
      <c r="LJW122" s="79"/>
      <c r="LKA122" s="79"/>
      <c r="LKE122" s="79"/>
      <c r="LKI122" s="79"/>
      <c r="LKM122" s="79"/>
      <c r="LKQ122" s="79"/>
      <c r="LKU122" s="79"/>
      <c r="LKY122" s="79"/>
      <c r="LLC122" s="79"/>
      <c r="LLG122" s="79"/>
      <c r="LLK122" s="79"/>
      <c r="LLO122" s="79"/>
      <c r="LLS122" s="79"/>
      <c r="LLW122" s="79"/>
      <c r="LMA122" s="79"/>
      <c r="LME122" s="79"/>
      <c r="LMI122" s="79"/>
      <c r="LMM122" s="79"/>
      <c r="LMQ122" s="79"/>
      <c r="LMU122" s="79"/>
      <c r="LMY122" s="79"/>
      <c r="LNC122" s="79"/>
      <c r="LNG122" s="79"/>
      <c r="LNK122" s="79"/>
      <c r="LNO122" s="79"/>
      <c r="LNS122" s="79"/>
      <c r="LNW122" s="79"/>
      <c r="LOA122" s="79"/>
      <c r="LOE122" s="79"/>
      <c r="LOI122" s="79"/>
      <c r="LOM122" s="79"/>
      <c r="LOQ122" s="79"/>
      <c r="LOU122" s="79"/>
      <c r="LOY122" s="79"/>
      <c r="LPC122" s="79"/>
      <c r="LPG122" s="79"/>
      <c r="LPK122" s="79"/>
      <c r="LPO122" s="79"/>
      <c r="LPS122" s="79"/>
      <c r="LPW122" s="79"/>
      <c r="LQA122" s="79"/>
      <c r="LQE122" s="79"/>
      <c r="LQI122" s="79"/>
      <c r="LQM122" s="79"/>
      <c r="LQQ122" s="79"/>
      <c r="LQU122" s="79"/>
      <c r="LQY122" s="79"/>
      <c r="LRC122" s="79"/>
      <c r="LRG122" s="79"/>
      <c r="LRK122" s="79"/>
      <c r="LRO122" s="79"/>
      <c r="LRS122" s="79"/>
      <c r="LRW122" s="79"/>
      <c r="LSA122" s="79"/>
      <c r="LSE122" s="79"/>
      <c r="LSI122" s="79"/>
      <c r="LSM122" s="79"/>
      <c r="LSQ122" s="79"/>
      <c r="LSU122" s="79"/>
      <c r="LSY122" s="79"/>
      <c r="LTC122" s="79"/>
      <c r="LTG122" s="79"/>
      <c r="LTK122" s="79"/>
      <c r="LTO122" s="79"/>
      <c r="LTS122" s="79"/>
      <c r="LTW122" s="79"/>
      <c r="LUA122" s="79"/>
      <c r="LUE122" s="79"/>
      <c r="LUI122" s="79"/>
      <c r="LUM122" s="79"/>
      <c r="LUQ122" s="79"/>
      <c r="LUU122" s="79"/>
      <c r="LUY122" s="79"/>
      <c r="LVC122" s="79"/>
      <c r="LVG122" s="79"/>
      <c r="LVK122" s="79"/>
      <c r="LVO122" s="79"/>
      <c r="LVS122" s="79"/>
      <c r="LVW122" s="79"/>
      <c r="LWA122" s="79"/>
      <c r="LWE122" s="79"/>
      <c r="LWI122" s="79"/>
      <c r="LWM122" s="79"/>
      <c r="LWQ122" s="79"/>
      <c r="LWU122" s="79"/>
      <c r="LWY122" s="79"/>
      <c r="LXC122" s="79"/>
      <c r="LXG122" s="79"/>
      <c r="LXK122" s="79"/>
      <c r="LXO122" s="79"/>
      <c r="LXS122" s="79"/>
      <c r="LXW122" s="79"/>
      <c r="LYA122" s="79"/>
      <c r="LYE122" s="79"/>
      <c r="LYI122" s="79"/>
      <c r="LYM122" s="79"/>
      <c r="LYQ122" s="79"/>
      <c r="LYU122" s="79"/>
      <c r="LYY122" s="79"/>
      <c r="LZC122" s="79"/>
      <c r="LZG122" s="79"/>
      <c r="LZK122" s="79"/>
      <c r="LZO122" s="79"/>
      <c r="LZS122" s="79"/>
      <c r="LZW122" s="79"/>
      <c r="MAA122" s="79"/>
      <c r="MAE122" s="79"/>
      <c r="MAI122" s="79"/>
      <c r="MAM122" s="79"/>
      <c r="MAQ122" s="79"/>
      <c r="MAU122" s="79"/>
      <c r="MAY122" s="79"/>
      <c r="MBC122" s="79"/>
      <c r="MBG122" s="79"/>
      <c r="MBK122" s="79"/>
      <c r="MBO122" s="79"/>
      <c r="MBS122" s="79"/>
      <c r="MBW122" s="79"/>
      <c r="MCA122" s="79"/>
      <c r="MCE122" s="79"/>
      <c r="MCI122" s="79"/>
      <c r="MCM122" s="79"/>
      <c r="MCQ122" s="79"/>
      <c r="MCU122" s="79"/>
      <c r="MCY122" s="79"/>
      <c r="MDC122" s="79"/>
      <c r="MDG122" s="79"/>
      <c r="MDK122" s="79"/>
      <c r="MDO122" s="79"/>
      <c r="MDS122" s="79"/>
      <c r="MDW122" s="79"/>
      <c r="MEA122" s="79"/>
      <c r="MEE122" s="79"/>
      <c r="MEI122" s="79"/>
      <c r="MEM122" s="79"/>
      <c r="MEQ122" s="79"/>
      <c r="MEU122" s="79"/>
      <c r="MEY122" s="79"/>
      <c r="MFC122" s="79"/>
      <c r="MFG122" s="79"/>
      <c r="MFK122" s="79"/>
      <c r="MFO122" s="79"/>
      <c r="MFS122" s="79"/>
      <c r="MFW122" s="79"/>
      <c r="MGA122" s="79"/>
      <c r="MGE122" s="79"/>
      <c r="MGI122" s="79"/>
      <c r="MGM122" s="79"/>
      <c r="MGQ122" s="79"/>
      <c r="MGU122" s="79"/>
      <c r="MGY122" s="79"/>
      <c r="MHC122" s="79"/>
      <c r="MHG122" s="79"/>
      <c r="MHK122" s="79"/>
      <c r="MHO122" s="79"/>
      <c r="MHS122" s="79"/>
      <c r="MHW122" s="79"/>
      <c r="MIA122" s="79"/>
      <c r="MIE122" s="79"/>
      <c r="MII122" s="79"/>
      <c r="MIM122" s="79"/>
      <c r="MIQ122" s="79"/>
      <c r="MIU122" s="79"/>
      <c r="MIY122" s="79"/>
      <c r="MJC122" s="79"/>
      <c r="MJG122" s="79"/>
      <c r="MJK122" s="79"/>
      <c r="MJO122" s="79"/>
      <c r="MJS122" s="79"/>
      <c r="MJW122" s="79"/>
      <c r="MKA122" s="79"/>
      <c r="MKE122" s="79"/>
      <c r="MKI122" s="79"/>
      <c r="MKM122" s="79"/>
      <c r="MKQ122" s="79"/>
      <c r="MKU122" s="79"/>
      <c r="MKY122" s="79"/>
      <c r="MLC122" s="79"/>
      <c r="MLG122" s="79"/>
      <c r="MLK122" s="79"/>
      <c r="MLO122" s="79"/>
      <c r="MLS122" s="79"/>
      <c r="MLW122" s="79"/>
      <c r="MMA122" s="79"/>
      <c r="MME122" s="79"/>
      <c r="MMI122" s="79"/>
      <c r="MMM122" s="79"/>
      <c r="MMQ122" s="79"/>
      <c r="MMU122" s="79"/>
      <c r="MMY122" s="79"/>
      <c r="MNC122" s="79"/>
      <c r="MNG122" s="79"/>
      <c r="MNK122" s="79"/>
      <c r="MNO122" s="79"/>
      <c r="MNS122" s="79"/>
      <c r="MNW122" s="79"/>
      <c r="MOA122" s="79"/>
      <c r="MOE122" s="79"/>
      <c r="MOI122" s="79"/>
      <c r="MOM122" s="79"/>
      <c r="MOQ122" s="79"/>
      <c r="MOU122" s="79"/>
      <c r="MOY122" s="79"/>
      <c r="MPC122" s="79"/>
      <c r="MPG122" s="79"/>
      <c r="MPK122" s="79"/>
      <c r="MPO122" s="79"/>
      <c r="MPS122" s="79"/>
      <c r="MPW122" s="79"/>
      <c r="MQA122" s="79"/>
      <c r="MQE122" s="79"/>
      <c r="MQI122" s="79"/>
      <c r="MQM122" s="79"/>
      <c r="MQQ122" s="79"/>
      <c r="MQU122" s="79"/>
      <c r="MQY122" s="79"/>
      <c r="MRC122" s="79"/>
      <c r="MRG122" s="79"/>
      <c r="MRK122" s="79"/>
      <c r="MRO122" s="79"/>
      <c r="MRS122" s="79"/>
      <c r="MRW122" s="79"/>
      <c r="MSA122" s="79"/>
      <c r="MSE122" s="79"/>
      <c r="MSI122" s="79"/>
      <c r="MSM122" s="79"/>
      <c r="MSQ122" s="79"/>
      <c r="MSU122" s="79"/>
      <c r="MSY122" s="79"/>
      <c r="MTC122" s="79"/>
      <c r="MTG122" s="79"/>
      <c r="MTK122" s="79"/>
      <c r="MTO122" s="79"/>
      <c r="MTS122" s="79"/>
      <c r="MTW122" s="79"/>
      <c r="MUA122" s="79"/>
      <c r="MUE122" s="79"/>
      <c r="MUI122" s="79"/>
      <c r="MUM122" s="79"/>
      <c r="MUQ122" s="79"/>
      <c r="MUU122" s="79"/>
      <c r="MUY122" s="79"/>
      <c r="MVC122" s="79"/>
      <c r="MVG122" s="79"/>
      <c r="MVK122" s="79"/>
      <c r="MVO122" s="79"/>
      <c r="MVS122" s="79"/>
      <c r="MVW122" s="79"/>
      <c r="MWA122" s="79"/>
      <c r="MWE122" s="79"/>
      <c r="MWI122" s="79"/>
      <c r="MWM122" s="79"/>
      <c r="MWQ122" s="79"/>
      <c r="MWU122" s="79"/>
      <c r="MWY122" s="79"/>
      <c r="MXC122" s="79"/>
      <c r="MXG122" s="79"/>
      <c r="MXK122" s="79"/>
      <c r="MXO122" s="79"/>
      <c r="MXS122" s="79"/>
      <c r="MXW122" s="79"/>
      <c r="MYA122" s="79"/>
      <c r="MYE122" s="79"/>
      <c r="MYI122" s="79"/>
      <c r="MYM122" s="79"/>
      <c r="MYQ122" s="79"/>
      <c r="MYU122" s="79"/>
      <c r="MYY122" s="79"/>
      <c r="MZC122" s="79"/>
      <c r="MZG122" s="79"/>
      <c r="MZK122" s="79"/>
      <c r="MZO122" s="79"/>
      <c r="MZS122" s="79"/>
      <c r="MZW122" s="79"/>
      <c r="NAA122" s="79"/>
      <c r="NAE122" s="79"/>
      <c r="NAI122" s="79"/>
      <c r="NAM122" s="79"/>
      <c r="NAQ122" s="79"/>
      <c r="NAU122" s="79"/>
      <c r="NAY122" s="79"/>
      <c r="NBC122" s="79"/>
      <c r="NBG122" s="79"/>
      <c r="NBK122" s="79"/>
      <c r="NBO122" s="79"/>
      <c r="NBS122" s="79"/>
      <c r="NBW122" s="79"/>
      <c r="NCA122" s="79"/>
      <c r="NCE122" s="79"/>
      <c r="NCI122" s="79"/>
      <c r="NCM122" s="79"/>
      <c r="NCQ122" s="79"/>
      <c r="NCU122" s="79"/>
      <c r="NCY122" s="79"/>
      <c r="NDC122" s="79"/>
      <c r="NDG122" s="79"/>
      <c r="NDK122" s="79"/>
      <c r="NDO122" s="79"/>
      <c r="NDS122" s="79"/>
      <c r="NDW122" s="79"/>
      <c r="NEA122" s="79"/>
      <c r="NEE122" s="79"/>
      <c r="NEI122" s="79"/>
      <c r="NEM122" s="79"/>
      <c r="NEQ122" s="79"/>
      <c r="NEU122" s="79"/>
      <c r="NEY122" s="79"/>
      <c r="NFC122" s="79"/>
      <c r="NFG122" s="79"/>
      <c r="NFK122" s="79"/>
      <c r="NFO122" s="79"/>
      <c r="NFS122" s="79"/>
      <c r="NFW122" s="79"/>
      <c r="NGA122" s="79"/>
      <c r="NGE122" s="79"/>
      <c r="NGI122" s="79"/>
      <c r="NGM122" s="79"/>
      <c r="NGQ122" s="79"/>
      <c r="NGU122" s="79"/>
      <c r="NGY122" s="79"/>
      <c r="NHC122" s="79"/>
      <c r="NHG122" s="79"/>
      <c r="NHK122" s="79"/>
      <c r="NHO122" s="79"/>
      <c r="NHS122" s="79"/>
      <c r="NHW122" s="79"/>
      <c r="NIA122" s="79"/>
      <c r="NIE122" s="79"/>
      <c r="NII122" s="79"/>
      <c r="NIM122" s="79"/>
      <c r="NIQ122" s="79"/>
      <c r="NIU122" s="79"/>
      <c r="NIY122" s="79"/>
      <c r="NJC122" s="79"/>
      <c r="NJG122" s="79"/>
      <c r="NJK122" s="79"/>
      <c r="NJO122" s="79"/>
      <c r="NJS122" s="79"/>
      <c r="NJW122" s="79"/>
      <c r="NKA122" s="79"/>
      <c r="NKE122" s="79"/>
      <c r="NKI122" s="79"/>
      <c r="NKM122" s="79"/>
      <c r="NKQ122" s="79"/>
      <c r="NKU122" s="79"/>
      <c r="NKY122" s="79"/>
      <c r="NLC122" s="79"/>
      <c r="NLG122" s="79"/>
      <c r="NLK122" s="79"/>
      <c r="NLO122" s="79"/>
      <c r="NLS122" s="79"/>
      <c r="NLW122" s="79"/>
      <c r="NMA122" s="79"/>
      <c r="NME122" s="79"/>
      <c r="NMI122" s="79"/>
      <c r="NMM122" s="79"/>
      <c r="NMQ122" s="79"/>
      <c r="NMU122" s="79"/>
      <c r="NMY122" s="79"/>
      <c r="NNC122" s="79"/>
      <c r="NNG122" s="79"/>
      <c r="NNK122" s="79"/>
      <c r="NNO122" s="79"/>
      <c r="NNS122" s="79"/>
      <c r="NNW122" s="79"/>
      <c r="NOA122" s="79"/>
      <c r="NOE122" s="79"/>
      <c r="NOI122" s="79"/>
      <c r="NOM122" s="79"/>
      <c r="NOQ122" s="79"/>
      <c r="NOU122" s="79"/>
      <c r="NOY122" s="79"/>
      <c r="NPC122" s="79"/>
      <c r="NPG122" s="79"/>
      <c r="NPK122" s="79"/>
      <c r="NPO122" s="79"/>
      <c r="NPS122" s="79"/>
      <c r="NPW122" s="79"/>
      <c r="NQA122" s="79"/>
      <c r="NQE122" s="79"/>
      <c r="NQI122" s="79"/>
      <c r="NQM122" s="79"/>
      <c r="NQQ122" s="79"/>
      <c r="NQU122" s="79"/>
      <c r="NQY122" s="79"/>
      <c r="NRC122" s="79"/>
      <c r="NRG122" s="79"/>
      <c r="NRK122" s="79"/>
      <c r="NRO122" s="79"/>
      <c r="NRS122" s="79"/>
      <c r="NRW122" s="79"/>
      <c r="NSA122" s="79"/>
      <c r="NSE122" s="79"/>
      <c r="NSI122" s="79"/>
      <c r="NSM122" s="79"/>
      <c r="NSQ122" s="79"/>
      <c r="NSU122" s="79"/>
      <c r="NSY122" s="79"/>
      <c r="NTC122" s="79"/>
      <c r="NTG122" s="79"/>
      <c r="NTK122" s="79"/>
      <c r="NTO122" s="79"/>
      <c r="NTS122" s="79"/>
      <c r="NTW122" s="79"/>
      <c r="NUA122" s="79"/>
      <c r="NUE122" s="79"/>
      <c r="NUI122" s="79"/>
      <c r="NUM122" s="79"/>
      <c r="NUQ122" s="79"/>
      <c r="NUU122" s="79"/>
      <c r="NUY122" s="79"/>
      <c r="NVC122" s="79"/>
      <c r="NVG122" s="79"/>
      <c r="NVK122" s="79"/>
      <c r="NVO122" s="79"/>
      <c r="NVS122" s="79"/>
      <c r="NVW122" s="79"/>
      <c r="NWA122" s="79"/>
      <c r="NWE122" s="79"/>
      <c r="NWI122" s="79"/>
      <c r="NWM122" s="79"/>
      <c r="NWQ122" s="79"/>
      <c r="NWU122" s="79"/>
      <c r="NWY122" s="79"/>
      <c r="NXC122" s="79"/>
      <c r="NXG122" s="79"/>
      <c r="NXK122" s="79"/>
      <c r="NXO122" s="79"/>
      <c r="NXS122" s="79"/>
      <c r="NXW122" s="79"/>
      <c r="NYA122" s="79"/>
      <c r="NYE122" s="79"/>
      <c r="NYI122" s="79"/>
      <c r="NYM122" s="79"/>
      <c r="NYQ122" s="79"/>
      <c r="NYU122" s="79"/>
      <c r="NYY122" s="79"/>
      <c r="NZC122" s="79"/>
      <c r="NZG122" s="79"/>
      <c r="NZK122" s="79"/>
      <c r="NZO122" s="79"/>
      <c r="NZS122" s="79"/>
      <c r="NZW122" s="79"/>
      <c r="OAA122" s="79"/>
      <c r="OAE122" s="79"/>
      <c r="OAI122" s="79"/>
      <c r="OAM122" s="79"/>
      <c r="OAQ122" s="79"/>
      <c r="OAU122" s="79"/>
      <c r="OAY122" s="79"/>
      <c r="OBC122" s="79"/>
      <c r="OBG122" s="79"/>
      <c r="OBK122" s="79"/>
      <c r="OBO122" s="79"/>
      <c r="OBS122" s="79"/>
      <c r="OBW122" s="79"/>
      <c r="OCA122" s="79"/>
      <c r="OCE122" s="79"/>
      <c r="OCI122" s="79"/>
      <c r="OCM122" s="79"/>
      <c r="OCQ122" s="79"/>
      <c r="OCU122" s="79"/>
      <c r="OCY122" s="79"/>
      <c r="ODC122" s="79"/>
      <c r="ODG122" s="79"/>
      <c r="ODK122" s="79"/>
      <c r="ODO122" s="79"/>
      <c r="ODS122" s="79"/>
      <c r="ODW122" s="79"/>
      <c r="OEA122" s="79"/>
      <c r="OEE122" s="79"/>
      <c r="OEI122" s="79"/>
      <c r="OEM122" s="79"/>
      <c r="OEQ122" s="79"/>
      <c r="OEU122" s="79"/>
      <c r="OEY122" s="79"/>
      <c r="OFC122" s="79"/>
      <c r="OFG122" s="79"/>
      <c r="OFK122" s="79"/>
      <c r="OFO122" s="79"/>
      <c r="OFS122" s="79"/>
      <c r="OFW122" s="79"/>
      <c r="OGA122" s="79"/>
      <c r="OGE122" s="79"/>
      <c r="OGI122" s="79"/>
      <c r="OGM122" s="79"/>
      <c r="OGQ122" s="79"/>
      <c r="OGU122" s="79"/>
      <c r="OGY122" s="79"/>
      <c r="OHC122" s="79"/>
      <c r="OHG122" s="79"/>
      <c r="OHK122" s="79"/>
      <c r="OHO122" s="79"/>
      <c r="OHS122" s="79"/>
      <c r="OHW122" s="79"/>
      <c r="OIA122" s="79"/>
      <c r="OIE122" s="79"/>
      <c r="OII122" s="79"/>
      <c r="OIM122" s="79"/>
      <c r="OIQ122" s="79"/>
      <c r="OIU122" s="79"/>
      <c r="OIY122" s="79"/>
      <c r="OJC122" s="79"/>
      <c r="OJG122" s="79"/>
      <c r="OJK122" s="79"/>
      <c r="OJO122" s="79"/>
      <c r="OJS122" s="79"/>
      <c r="OJW122" s="79"/>
      <c r="OKA122" s="79"/>
      <c r="OKE122" s="79"/>
      <c r="OKI122" s="79"/>
      <c r="OKM122" s="79"/>
      <c r="OKQ122" s="79"/>
      <c r="OKU122" s="79"/>
      <c r="OKY122" s="79"/>
      <c r="OLC122" s="79"/>
      <c r="OLG122" s="79"/>
      <c r="OLK122" s="79"/>
      <c r="OLO122" s="79"/>
      <c r="OLS122" s="79"/>
      <c r="OLW122" s="79"/>
      <c r="OMA122" s="79"/>
      <c r="OME122" s="79"/>
      <c r="OMI122" s="79"/>
      <c r="OMM122" s="79"/>
      <c r="OMQ122" s="79"/>
      <c r="OMU122" s="79"/>
      <c r="OMY122" s="79"/>
      <c r="ONC122" s="79"/>
      <c r="ONG122" s="79"/>
      <c r="ONK122" s="79"/>
      <c r="ONO122" s="79"/>
      <c r="ONS122" s="79"/>
      <c r="ONW122" s="79"/>
      <c r="OOA122" s="79"/>
      <c r="OOE122" s="79"/>
      <c r="OOI122" s="79"/>
      <c r="OOM122" s="79"/>
      <c r="OOQ122" s="79"/>
      <c r="OOU122" s="79"/>
      <c r="OOY122" s="79"/>
      <c r="OPC122" s="79"/>
      <c r="OPG122" s="79"/>
      <c r="OPK122" s="79"/>
      <c r="OPO122" s="79"/>
      <c r="OPS122" s="79"/>
      <c r="OPW122" s="79"/>
      <c r="OQA122" s="79"/>
      <c r="OQE122" s="79"/>
      <c r="OQI122" s="79"/>
      <c r="OQM122" s="79"/>
      <c r="OQQ122" s="79"/>
      <c r="OQU122" s="79"/>
      <c r="OQY122" s="79"/>
      <c r="ORC122" s="79"/>
      <c r="ORG122" s="79"/>
      <c r="ORK122" s="79"/>
      <c r="ORO122" s="79"/>
      <c r="ORS122" s="79"/>
      <c r="ORW122" s="79"/>
      <c r="OSA122" s="79"/>
      <c r="OSE122" s="79"/>
      <c r="OSI122" s="79"/>
      <c r="OSM122" s="79"/>
      <c r="OSQ122" s="79"/>
      <c r="OSU122" s="79"/>
      <c r="OSY122" s="79"/>
      <c r="OTC122" s="79"/>
      <c r="OTG122" s="79"/>
      <c r="OTK122" s="79"/>
      <c r="OTO122" s="79"/>
      <c r="OTS122" s="79"/>
      <c r="OTW122" s="79"/>
      <c r="OUA122" s="79"/>
      <c r="OUE122" s="79"/>
      <c r="OUI122" s="79"/>
      <c r="OUM122" s="79"/>
      <c r="OUQ122" s="79"/>
      <c r="OUU122" s="79"/>
      <c r="OUY122" s="79"/>
      <c r="OVC122" s="79"/>
      <c r="OVG122" s="79"/>
      <c r="OVK122" s="79"/>
      <c r="OVO122" s="79"/>
      <c r="OVS122" s="79"/>
      <c r="OVW122" s="79"/>
      <c r="OWA122" s="79"/>
      <c r="OWE122" s="79"/>
      <c r="OWI122" s="79"/>
      <c r="OWM122" s="79"/>
      <c r="OWQ122" s="79"/>
      <c r="OWU122" s="79"/>
      <c r="OWY122" s="79"/>
      <c r="OXC122" s="79"/>
      <c r="OXG122" s="79"/>
      <c r="OXK122" s="79"/>
      <c r="OXO122" s="79"/>
      <c r="OXS122" s="79"/>
      <c r="OXW122" s="79"/>
      <c r="OYA122" s="79"/>
      <c r="OYE122" s="79"/>
      <c r="OYI122" s="79"/>
      <c r="OYM122" s="79"/>
      <c r="OYQ122" s="79"/>
      <c r="OYU122" s="79"/>
      <c r="OYY122" s="79"/>
      <c r="OZC122" s="79"/>
      <c r="OZG122" s="79"/>
      <c r="OZK122" s="79"/>
      <c r="OZO122" s="79"/>
      <c r="OZS122" s="79"/>
      <c r="OZW122" s="79"/>
      <c r="PAA122" s="79"/>
      <c r="PAE122" s="79"/>
      <c r="PAI122" s="79"/>
      <c r="PAM122" s="79"/>
      <c r="PAQ122" s="79"/>
      <c r="PAU122" s="79"/>
      <c r="PAY122" s="79"/>
      <c r="PBC122" s="79"/>
      <c r="PBG122" s="79"/>
      <c r="PBK122" s="79"/>
      <c r="PBO122" s="79"/>
      <c r="PBS122" s="79"/>
      <c r="PBW122" s="79"/>
      <c r="PCA122" s="79"/>
      <c r="PCE122" s="79"/>
      <c r="PCI122" s="79"/>
      <c r="PCM122" s="79"/>
      <c r="PCQ122" s="79"/>
      <c r="PCU122" s="79"/>
      <c r="PCY122" s="79"/>
      <c r="PDC122" s="79"/>
      <c r="PDG122" s="79"/>
      <c r="PDK122" s="79"/>
      <c r="PDO122" s="79"/>
      <c r="PDS122" s="79"/>
      <c r="PDW122" s="79"/>
      <c r="PEA122" s="79"/>
      <c r="PEE122" s="79"/>
      <c r="PEI122" s="79"/>
      <c r="PEM122" s="79"/>
      <c r="PEQ122" s="79"/>
      <c r="PEU122" s="79"/>
      <c r="PEY122" s="79"/>
      <c r="PFC122" s="79"/>
      <c r="PFG122" s="79"/>
      <c r="PFK122" s="79"/>
      <c r="PFO122" s="79"/>
      <c r="PFS122" s="79"/>
      <c r="PFW122" s="79"/>
      <c r="PGA122" s="79"/>
      <c r="PGE122" s="79"/>
      <c r="PGI122" s="79"/>
      <c r="PGM122" s="79"/>
      <c r="PGQ122" s="79"/>
      <c r="PGU122" s="79"/>
      <c r="PGY122" s="79"/>
      <c r="PHC122" s="79"/>
      <c r="PHG122" s="79"/>
      <c r="PHK122" s="79"/>
      <c r="PHO122" s="79"/>
      <c r="PHS122" s="79"/>
      <c r="PHW122" s="79"/>
      <c r="PIA122" s="79"/>
      <c r="PIE122" s="79"/>
      <c r="PII122" s="79"/>
      <c r="PIM122" s="79"/>
      <c r="PIQ122" s="79"/>
      <c r="PIU122" s="79"/>
      <c r="PIY122" s="79"/>
      <c r="PJC122" s="79"/>
      <c r="PJG122" s="79"/>
      <c r="PJK122" s="79"/>
      <c r="PJO122" s="79"/>
      <c r="PJS122" s="79"/>
      <c r="PJW122" s="79"/>
      <c r="PKA122" s="79"/>
      <c r="PKE122" s="79"/>
      <c r="PKI122" s="79"/>
      <c r="PKM122" s="79"/>
      <c r="PKQ122" s="79"/>
      <c r="PKU122" s="79"/>
      <c r="PKY122" s="79"/>
      <c r="PLC122" s="79"/>
      <c r="PLG122" s="79"/>
      <c r="PLK122" s="79"/>
      <c r="PLO122" s="79"/>
      <c r="PLS122" s="79"/>
      <c r="PLW122" s="79"/>
      <c r="PMA122" s="79"/>
      <c r="PME122" s="79"/>
      <c r="PMI122" s="79"/>
      <c r="PMM122" s="79"/>
      <c r="PMQ122" s="79"/>
      <c r="PMU122" s="79"/>
      <c r="PMY122" s="79"/>
      <c r="PNC122" s="79"/>
      <c r="PNG122" s="79"/>
      <c r="PNK122" s="79"/>
      <c r="PNO122" s="79"/>
      <c r="PNS122" s="79"/>
      <c r="PNW122" s="79"/>
      <c r="POA122" s="79"/>
      <c r="POE122" s="79"/>
      <c r="POI122" s="79"/>
      <c r="POM122" s="79"/>
      <c r="POQ122" s="79"/>
      <c r="POU122" s="79"/>
      <c r="POY122" s="79"/>
      <c r="PPC122" s="79"/>
      <c r="PPG122" s="79"/>
      <c r="PPK122" s="79"/>
      <c r="PPO122" s="79"/>
      <c r="PPS122" s="79"/>
      <c r="PPW122" s="79"/>
      <c r="PQA122" s="79"/>
      <c r="PQE122" s="79"/>
      <c r="PQI122" s="79"/>
      <c r="PQM122" s="79"/>
      <c r="PQQ122" s="79"/>
      <c r="PQU122" s="79"/>
      <c r="PQY122" s="79"/>
      <c r="PRC122" s="79"/>
      <c r="PRG122" s="79"/>
      <c r="PRK122" s="79"/>
      <c r="PRO122" s="79"/>
      <c r="PRS122" s="79"/>
      <c r="PRW122" s="79"/>
      <c r="PSA122" s="79"/>
      <c r="PSE122" s="79"/>
      <c r="PSI122" s="79"/>
      <c r="PSM122" s="79"/>
      <c r="PSQ122" s="79"/>
      <c r="PSU122" s="79"/>
      <c r="PSY122" s="79"/>
      <c r="PTC122" s="79"/>
      <c r="PTG122" s="79"/>
      <c r="PTK122" s="79"/>
      <c r="PTO122" s="79"/>
      <c r="PTS122" s="79"/>
      <c r="PTW122" s="79"/>
      <c r="PUA122" s="79"/>
      <c r="PUE122" s="79"/>
      <c r="PUI122" s="79"/>
      <c r="PUM122" s="79"/>
      <c r="PUQ122" s="79"/>
      <c r="PUU122" s="79"/>
      <c r="PUY122" s="79"/>
      <c r="PVC122" s="79"/>
      <c r="PVG122" s="79"/>
      <c r="PVK122" s="79"/>
      <c r="PVO122" s="79"/>
      <c r="PVS122" s="79"/>
      <c r="PVW122" s="79"/>
      <c r="PWA122" s="79"/>
      <c r="PWE122" s="79"/>
      <c r="PWI122" s="79"/>
      <c r="PWM122" s="79"/>
      <c r="PWQ122" s="79"/>
      <c r="PWU122" s="79"/>
      <c r="PWY122" s="79"/>
      <c r="PXC122" s="79"/>
      <c r="PXG122" s="79"/>
      <c r="PXK122" s="79"/>
      <c r="PXO122" s="79"/>
      <c r="PXS122" s="79"/>
      <c r="PXW122" s="79"/>
      <c r="PYA122" s="79"/>
      <c r="PYE122" s="79"/>
      <c r="PYI122" s="79"/>
      <c r="PYM122" s="79"/>
      <c r="PYQ122" s="79"/>
      <c r="PYU122" s="79"/>
      <c r="PYY122" s="79"/>
      <c r="PZC122" s="79"/>
      <c r="PZG122" s="79"/>
      <c r="PZK122" s="79"/>
      <c r="PZO122" s="79"/>
      <c r="PZS122" s="79"/>
      <c r="PZW122" s="79"/>
      <c r="QAA122" s="79"/>
      <c r="QAE122" s="79"/>
      <c r="QAI122" s="79"/>
      <c r="QAM122" s="79"/>
      <c r="QAQ122" s="79"/>
      <c r="QAU122" s="79"/>
      <c r="QAY122" s="79"/>
      <c r="QBC122" s="79"/>
      <c r="QBG122" s="79"/>
      <c r="QBK122" s="79"/>
      <c r="QBO122" s="79"/>
      <c r="QBS122" s="79"/>
      <c r="QBW122" s="79"/>
      <c r="QCA122" s="79"/>
      <c r="QCE122" s="79"/>
      <c r="QCI122" s="79"/>
      <c r="QCM122" s="79"/>
      <c r="QCQ122" s="79"/>
      <c r="QCU122" s="79"/>
      <c r="QCY122" s="79"/>
      <c r="QDC122" s="79"/>
      <c r="QDG122" s="79"/>
      <c r="QDK122" s="79"/>
      <c r="QDO122" s="79"/>
      <c r="QDS122" s="79"/>
      <c r="QDW122" s="79"/>
      <c r="QEA122" s="79"/>
      <c r="QEE122" s="79"/>
      <c r="QEI122" s="79"/>
      <c r="QEM122" s="79"/>
      <c r="QEQ122" s="79"/>
      <c r="QEU122" s="79"/>
      <c r="QEY122" s="79"/>
      <c r="QFC122" s="79"/>
      <c r="QFG122" s="79"/>
      <c r="QFK122" s="79"/>
      <c r="QFO122" s="79"/>
      <c r="QFS122" s="79"/>
      <c r="QFW122" s="79"/>
      <c r="QGA122" s="79"/>
      <c r="QGE122" s="79"/>
      <c r="QGI122" s="79"/>
      <c r="QGM122" s="79"/>
      <c r="QGQ122" s="79"/>
      <c r="QGU122" s="79"/>
      <c r="QGY122" s="79"/>
      <c r="QHC122" s="79"/>
      <c r="QHG122" s="79"/>
      <c r="QHK122" s="79"/>
      <c r="QHO122" s="79"/>
      <c r="QHS122" s="79"/>
      <c r="QHW122" s="79"/>
      <c r="QIA122" s="79"/>
      <c r="QIE122" s="79"/>
      <c r="QII122" s="79"/>
      <c r="QIM122" s="79"/>
      <c r="QIQ122" s="79"/>
      <c r="QIU122" s="79"/>
      <c r="QIY122" s="79"/>
      <c r="QJC122" s="79"/>
      <c r="QJG122" s="79"/>
      <c r="QJK122" s="79"/>
      <c r="QJO122" s="79"/>
      <c r="QJS122" s="79"/>
      <c r="QJW122" s="79"/>
      <c r="QKA122" s="79"/>
      <c r="QKE122" s="79"/>
      <c r="QKI122" s="79"/>
      <c r="QKM122" s="79"/>
      <c r="QKQ122" s="79"/>
      <c r="QKU122" s="79"/>
      <c r="QKY122" s="79"/>
      <c r="QLC122" s="79"/>
      <c r="QLG122" s="79"/>
      <c r="QLK122" s="79"/>
      <c r="QLO122" s="79"/>
      <c r="QLS122" s="79"/>
      <c r="QLW122" s="79"/>
      <c r="QMA122" s="79"/>
      <c r="QME122" s="79"/>
      <c r="QMI122" s="79"/>
      <c r="QMM122" s="79"/>
      <c r="QMQ122" s="79"/>
      <c r="QMU122" s="79"/>
      <c r="QMY122" s="79"/>
      <c r="QNC122" s="79"/>
      <c r="QNG122" s="79"/>
      <c r="QNK122" s="79"/>
      <c r="QNO122" s="79"/>
      <c r="QNS122" s="79"/>
      <c r="QNW122" s="79"/>
      <c r="QOA122" s="79"/>
      <c r="QOE122" s="79"/>
      <c r="QOI122" s="79"/>
      <c r="QOM122" s="79"/>
      <c r="QOQ122" s="79"/>
      <c r="QOU122" s="79"/>
      <c r="QOY122" s="79"/>
      <c r="QPC122" s="79"/>
      <c r="QPG122" s="79"/>
      <c r="QPK122" s="79"/>
      <c r="QPO122" s="79"/>
      <c r="QPS122" s="79"/>
      <c r="QPW122" s="79"/>
      <c r="QQA122" s="79"/>
      <c r="QQE122" s="79"/>
      <c r="QQI122" s="79"/>
      <c r="QQM122" s="79"/>
      <c r="QQQ122" s="79"/>
      <c r="QQU122" s="79"/>
      <c r="QQY122" s="79"/>
      <c r="QRC122" s="79"/>
      <c r="QRG122" s="79"/>
      <c r="QRK122" s="79"/>
      <c r="QRO122" s="79"/>
      <c r="QRS122" s="79"/>
      <c r="QRW122" s="79"/>
      <c r="QSA122" s="79"/>
      <c r="QSE122" s="79"/>
      <c r="QSI122" s="79"/>
      <c r="QSM122" s="79"/>
      <c r="QSQ122" s="79"/>
      <c r="QSU122" s="79"/>
      <c r="QSY122" s="79"/>
      <c r="QTC122" s="79"/>
      <c r="QTG122" s="79"/>
      <c r="QTK122" s="79"/>
      <c r="QTO122" s="79"/>
      <c r="QTS122" s="79"/>
      <c r="QTW122" s="79"/>
      <c r="QUA122" s="79"/>
      <c r="QUE122" s="79"/>
      <c r="QUI122" s="79"/>
      <c r="QUM122" s="79"/>
      <c r="QUQ122" s="79"/>
      <c r="QUU122" s="79"/>
      <c r="QUY122" s="79"/>
      <c r="QVC122" s="79"/>
      <c r="QVG122" s="79"/>
      <c r="QVK122" s="79"/>
      <c r="QVO122" s="79"/>
      <c r="QVS122" s="79"/>
      <c r="QVW122" s="79"/>
      <c r="QWA122" s="79"/>
      <c r="QWE122" s="79"/>
      <c r="QWI122" s="79"/>
      <c r="QWM122" s="79"/>
      <c r="QWQ122" s="79"/>
      <c r="QWU122" s="79"/>
      <c r="QWY122" s="79"/>
      <c r="QXC122" s="79"/>
      <c r="QXG122" s="79"/>
      <c r="QXK122" s="79"/>
      <c r="QXO122" s="79"/>
      <c r="QXS122" s="79"/>
      <c r="QXW122" s="79"/>
      <c r="QYA122" s="79"/>
      <c r="QYE122" s="79"/>
      <c r="QYI122" s="79"/>
      <c r="QYM122" s="79"/>
      <c r="QYQ122" s="79"/>
      <c r="QYU122" s="79"/>
      <c r="QYY122" s="79"/>
      <c r="QZC122" s="79"/>
      <c r="QZG122" s="79"/>
      <c r="QZK122" s="79"/>
      <c r="QZO122" s="79"/>
      <c r="QZS122" s="79"/>
      <c r="QZW122" s="79"/>
      <c r="RAA122" s="79"/>
      <c r="RAE122" s="79"/>
      <c r="RAI122" s="79"/>
      <c r="RAM122" s="79"/>
      <c r="RAQ122" s="79"/>
      <c r="RAU122" s="79"/>
      <c r="RAY122" s="79"/>
      <c r="RBC122" s="79"/>
      <c r="RBG122" s="79"/>
      <c r="RBK122" s="79"/>
      <c r="RBO122" s="79"/>
      <c r="RBS122" s="79"/>
      <c r="RBW122" s="79"/>
      <c r="RCA122" s="79"/>
      <c r="RCE122" s="79"/>
      <c r="RCI122" s="79"/>
      <c r="RCM122" s="79"/>
      <c r="RCQ122" s="79"/>
      <c r="RCU122" s="79"/>
      <c r="RCY122" s="79"/>
      <c r="RDC122" s="79"/>
      <c r="RDG122" s="79"/>
      <c r="RDK122" s="79"/>
      <c r="RDO122" s="79"/>
      <c r="RDS122" s="79"/>
      <c r="RDW122" s="79"/>
      <c r="REA122" s="79"/>
      <c r="REE122" s="79"/>
      <c r="REI122" s="79"/>
      <c r="REM122" s="79"/>
      <c r="REQ122" s="79"/>
      <c r="REU122" s="79"/>
      <c r="REY122" s="79"/>
      <c r="RFC122" s="79"/>
      <c r="RFG122" s="79"/>
      <c r="RFK122" s="79"/>
      <c r="RFO122" s="79"/>
      <c r="RFS122" s="79"/>
      <c r="RFW122" s="79"/>
      <c r="RGA122" s="79"/>
      <c r="RGE122" s="79"/>
      <c r="RGI122" s="79"/>
      <c r="RGM122" s="79"/>
      <c r="RGQ122" s="79"/>
      <c r="RGU122" s="79"/>
      <c r="RGY122" s="79"/>
      <c r="RHC122" s="79"/>
      <c r="RHG122" s="79"/>
      <c r="RHK122" s="79"/>
      <c r="RHO122" s="79"/>
      <c r="RHS122" s="79"/>
      <c r="RHW122" s="79"/>
      <c r="RIA122" s="79"/>
      <c r="RIE122" s="79"/>
      <c r="RII122" s="79"/>
      <c r="RIM122" s="79"/>
      <c r="RIQ122" s="79"/>
      <c r="RIU122" s="79"/>
      <c r="RIY122" s="79"/>
      <c r="RJC122" s="79"/>
      <c r="RJG122" s="79"/>
      <c r="RJK122" s="79"/>
      <c r="RJO122" s="79"/>
      <c r="RJS122" s="79"/>
      <c r="RJW122" s="79"/>
      <c r="RKA122" s="79"/>
      <c r="RKE122" s="79"/>
      <c r="RKI122" s="79"/>
      <c r="RKM122" s="79"/>
      <c r="RKQ122" s="79"/>
      <c r="RKU122" s="79"/>
      <c r="RKY122" s="79"/>
      <c r="RLC122" s="79"/>
      <c r="RLG122" s="79"/>
      <c r="RLK122" s="79"/>
      <c r="RLO122" s="79"/>
      <c r="RLS122" s="79"/>
      <c r="RLW122" s="79"/>
      <c r="RMA122" s="79"/>
      <c r="RME122" s="79"/>
      <c r="RMI122" s="79"/>
      <c r="RMM122" s="79"/>
      <c r="RMQ122" s="79"/>
      <c r="RMU122" s="79"/>
      <c r="RMY122" s="79"/>
      <c r="RNC122" s="79"/>
      <c r="RNG122" s="79"/>
      <c r="RNK122" s="79"/>
      <c r="RNO122" s="79"/>
      <c r="RNS122" s="79"/>
      <c r="RNW122" s="79"/>
      <c r="ROA122" s="79"/>
      <c r="ROE122" s="79"/>
      <c r="ROI122" s="79"/>
      <c r="ROM122" s="79"/>
      <c r="ROQ122" s="79"/>
      <c r="ROU122" s="79"/>
      <c r="ROY122" s="79"/>
      <c r="RPC122" s="79"/>
      <c r="RPG122" s="79"/>
      <c r="RPK122" s="79"/>
      <c r="RPO122" s="79"/>
      <c r="RPS122" s="79"/>
      <c r="RPW122" s="79"/>
      <c r="RQA122" s="79"/>
      <c r="RQE122" s="79"/>
      <c r="RQI122" s="79"/>
      <c r="RQM122" s="79"/>
      <c r="RQQ122" s="79"/>
      <c r="RQU122" s="79"/>
      <c r="RQY122" s="79"/>
      <c r="RRC122" s="79"/>
      <c r="RRG122" s="79"/>
      <c r="RRK122" s="79"/>
      <c r="RRO122" s="79"/>
      <c r="RRS122" s="79"/>
      <c r="RRW122" s="79"/>
      <c r="RSA122" s="79"/>
      <c r="RSE122" s="79"/>
      <c r="RSI122" s="79"/>
      <c r="RSM122" s="79"/>
      <c r="RSQ122" s="79"/>
      <c r="RSU122" s="79"/>
      <c r="RSY122" s="79"/>
      <c r="RTC122" s="79"/>
      <c r="RTG122" s="79"/>
      <c r="RTK122" s="79"/>
      <c r="RTO122" s="79"/>
      <c r="RTS122" s="79"/>
      <c r="RTW122" s="79"/>
      <c r="RUA122" s="79"/>
      <c r="RUE122" s="79"/>
      <c r="RUI122" s="79"/>
      <c r="RUM122" s="79"/>
      <c r="RUQ122" s="79"/>
      <c r="RUU122" s="79"/>
      <c r="RUY122" s="79"/>
      <c r="RVC122" s="79"/>
      <c r="RVG122" s="79"/>
      <c r="RVK122" s="79"/>
      <c r="RVO122" s="79"/>
      <c r="RVS122" s="79"/>
      <c r="RVW122" s="79"/>
      <c r="RWA122" s="79"/>
      <c r="RWE122" s="79"/>
      <c r="RWI122" s="79"/>
      <c r="RWM122" s="79"/>
      <c r="RWQ122" s="79"/>
      <c r="RWU122" s="79"/>
      <c r="RWY122" s="79"/>
      <c r="RXC122" s="79"/>
      <c r="RXG122" s="79"/>
      <c r="RXK122" s="79"/>
      <c r="RXO122" s="79"/>
      <c r="RXS122" s="79"/>
      <c r="RXW122" s="79"/>
      <c r="RYA122" s="79"/>
      <c r="RYE122" s="79"/>
      <c r="RYI122" s="79"/>
      <c r="RYM122" s="79"/>
      <c r="RYQ122" s="79"/>
      <c r="RYU122" s="79"/>
      <c r="RYY122" s="79"/>
      <c r="RZC122" s="79"/>
      <c r="RZG122" s="79"/>
      <c r="RZK122" s="79"/>
      <c r="RZO122" s="79"/>
      <c r="RZS122" s="79"/>
      <c r="RZW122" s="79"/>
      <c r="SAA122" s="79"/>
      <c r="SAE122" s="79"/>
      <c r="SAI122" s="79"/>
      <c r="SAM122" s="79"/>
      <c r="SAQ122" s="79"/>
      <c r="SAU122" s="79"/>
      <c r="SAY122" s="79"/>
      <c r="SBC122" s="79"/>
      <c r="SBG122" s="79"/>
      <c r="SBK122" s="79"/>
      <c r="SBO122" s="79"/>
      <c r="SBS122" s="79"/>
      <c r="SBW122" s="79"/>
      <c r="SCA122" s="79"/>
      <c r="SCE122" s="79"/>
      <c r="SCI122" s="79"/>
      <c r="SCM122" s="79"/>
      <c r="SCQ122" s="79"/>
      <c r="SCU122" s="79"/>
      <c r="SCY122" s="79"/>
      <c r="SDC122" s="79"/>
      <c r="SDG122" s="79"/>
      <c r="SDK122" s="79"/>
      <c r="SDO122" s="79"/>
      <c r="SDS122" s="79"/>
      <c r="SDW122" s="79"/>
      <c r="SEA122" s="79"/>
      <c r="SEE122" s="79"/>
      <c r="SEI122" s="79"/>
      <c r="SEM122" s="79"/>
      <c r="SEQ122" s="79"/>
      <c r="SEU122" s="79"/>
      <c r="SEY122" s="79"/>
      <c r="SFC122" s="79"/>
      <c r="SFG122" s="79"/>
      <c r="SFK122" s="79"/>
      <c r="SFO122" s="79"/>
      <c r="SFS122" s="79"/>
      <c r="SFW122" s="79"/>
      <c r="SGA122" s="79"/>
      <c r="SGE122" s="79"/>
      <c r="SGI122" s="79"/>
      <c r="SGM122" s="79"/>
      <c r="SGQ122" s="79"/>
      <c r="SGU122" s="79"/>
      <c r="SGY122" s="79"/>
      <c r="SHC122" s="79"/>
      <c r="SHG122" s="79"/>
      <c r="SHK122" s="79"/>
      <c r="SHO122" s="79"/>
      <c r="SHS122" s="79"/>
      <c r="SHW122" s="79"/>
      <c r="SIA122" s="79"/>
      <c r="SIE122" s="79"/>
      <c r="SII122" s="79"/>
      <c r="SIM122" s="79"/>
      <c r="SIQ122" s="79"/>
      <c r="SIU122" s="79"/>
      <c r="SIY122" s="79"/>
      <c r="SJC122" s="79"/>
      <c r="SJG122" s="79"/>
      <c r="SJK122" s="79"/>
      <c r="SJO122" s="79"/>
      <c r="SJS122" s="79"/>
      <c r="SJW122" s="79"/>
      <c r="SKA122" s="79"/>
      <c r="SKE122" s="79"/>
      <c r="SKI122" s="79"/>
      <c r="SKM122" s="79"/>
      <c r="SKQ122" s="79"/>
      <c r="SKU122" s="79"/>
      <c r="SKY122" s="79"/>
      <c r="SLC122" s="79"/>
      <c r="SLG122" s="79"/>
      <c r="SLK122" s="79"/>
      <c r="SLO122" s="79"/>
      <c r="SLS122" s="79"/>
      <c r="SLW122" s="79"/>
      <c r="SMA122" s="79"/>
      <c r="SME122" s="79"/>
      <c r="SMI122" s="79"/>
      <c r="SMM122" s="79"/>
      <c r="SMQ122" s="79"/>
      <c r="SMU122" s="79"/>
      <c r="SMY122" s="79"/>
      <c r="SNC122" s="79"/>
      <c r="SNG122" s="79"/>
      <c r="SNK122" s="79"/>
      <c r="SNO122" s="79"/>
      <c r="SNS122" s="79"/>
      <c r="SNW122" s="79"/>
      <c r="SOA122" s="79"/>
      <c r="SOE122" s="79"/>
      <c r="SOI122" s="79"/>
      <c r="SOM122" s="79"/>
      <c r="SOQ122" s="79"/>
      <c r="SOU122" s="79"/>
      <c r="SOY122" s="79"/>
      <c r="SPC122" s="79"/>
      <c r="SPG122" s="79"/>
      <c r="SPK122" s="79"/>
      <c r="SPO122" s="79"/>
      <c r="SPS122" s="79"/>
      <c r="SPW122" s="79"/>
      <c r="SQA122" s="79"/>
      <c r="SQE122" s="79"/>
      <c r="SQI122" s="79"/>
      <c r="SQM122" s="79"/>
      <c r="SQQ122" s="79"/>
      <c r="SQU122" s="79"/>
      <c r="SQY122" s="79"/>
      <c r="SRC122" s="79"/>
      <c r="SRG122" s="79"/>
      <c r="SRK122" s="79"/>
      <c r="SRO122" s="79"/>
      <c r="SRS122" s="79"/>
      <c r="SRW122" s="79"/>
      <c r="SSA122" s="79"/>
      <c r="SSE122" s="79"/>
      <c r="SSI122" s="79"/>
      <c r="SSM122" s="79"/>
      <c r="SSQ122" s="79"/>
      <c r="SSU122" s="79"/>
      <c r="SSY122" s="79"/>
      <c r="STC122" s="79"/>
      <c r="STG122" s="79"/>
      <c r="STK122" s="79"/>
      <c r="STO122" s="79"/>
      <c r="STS122" s="79"/>
      <c r="STW122" s="79"/>
      <c r="SUA122" s="79"/>
      <c r="SUE122" s="79"/>
      <c r="SUI122" s="79"/>
      <c r="SUM122" s="79"/>
      <c r="SUQ122" s="79"/>
      <c r="SUU122" s="79"/>
      <c r="SUY122" s="79"/>
      <c r="SVC122" s="79"/>
      <c r="SVG122" s="79"/>
      <c r="SVK122" s="79"/>
      <c r="SVO122" s="79"/>
      <c r="SVS122" s="79"/>
      <c r="SVW122" s="79"/>
      <c r="SWA122" s="79"/>
      <c r="SWE122" s="79"/>
      <c r="SWI122" s="79"/>
      <c r="SWM122" s="79"/>
      <c r="SWQ122" s="79"/>
      <c r="SWU122" s="79"/>
      <c r="SWY122" s="79"/>
      <c r="SXC122" s="79"/>
      <c r="SXG122" s="79"/>
      <c r="SXK122" s="79"/>
      <c r="SXO122" s="79"/>
      <c r="SXS122" s="79"/>
      <c r="SXW122" s="79"/>
      <c r="SYA122" s="79"/>
      <c r="SYE122" s="79"/>
      <c r="SYI122" s="79"/>
      <c r="SYM122" s="79"/>
      <c r="SYQ122" s="79"/>
      <c r="SYU122" s="79"/>
      <c r="SYY122" s="79"/>
      <c r="SZC122" s="79"/>
      <c r="SZG122" s="79"/>
      <c r="SZK122" s="79"/>
      <c r="SZO122" s="79"/>
      <c r="SZS122" s="79"/>
      <c r="SZW122" s="79"/>
      <c r="TAA122" s="79"/>
      <c r="TAE122" s="79"/>
      <c r="TAI122" s="79"/>
      <c r="TAM122" s="79"/>
      <c r="TAQ122" s="79"/>
      <c r="TAU122" s="79"/>
      <c r="TAY122" s="79"/>
      <c r="TBC122" s="79"/>
      <c r="TBG122" s="79"/>
      <c r="TBK122" s="79"/>
      <c r="TBO122" s="79"/>
      <c r="TBS122" s="79"/>
      <c r="TBW122" s="79"/>
      <c r="TCA122" s="79"/>
      <c r="TCE122" s="79"/>
      <c r="TCI122" s="79"/>
      <c r="TCM122" s="79"/>
      <c r="TCQ122" s="79"/>
      <c r="TCU122" s="79"/>
      <c r="TCY122" s="79"/>
      <c r="TDC122" s="79"/>
      <c r="TDG122" s="79"/>
      <c r="TDK122" s="79"/>
      <c r="TDO122" s="79"/>
      <c r="TDS122" s="79"/>
      <c r="TDW122" s="79"/>
      <c r="TEA122" s="79"/>
      <c r="TEE122" s="79"/>
      <c r="TEI122" s="79"/>
      <c r="TEM122" s="79"/>
      <c r="TEQ122" s="79"/>
      <c r="TEU122" s="79"/>
      <c r="TEY122" s="79"/>
      <c r="TFC122" s="79"/>
      <c r="TFG122" s="79"/>
      <c r="TFK122" s="79"/>
      <c r="TFO122" s="79"/>
      <c r="TFS122" s="79"/>
      <c r="TFW122" s="79"/>
      <c r="TGA122" s="79"/>
      <c r="TGE122" s="79"/>
      <c r="TGI122" s="79"/>
      <c r="TGM122" s="79"/>
      <c r="TGQ122" s="79"/>
      <c r="TGU122" s="79"/>
      <c r="TGY122" s="79"/>
      <c r="THC122" s="79"/>
      <c r="THG122" s="79"/>
      <c r="THK122" s="79"/>
      <c r="THO122" s="79"/>
      <c r="THS122" s="79"/>
      <c r="THW122" s="79"/>
      <c r="TIA122" s="79"/>
      <c r="TIE122" s="79"/>
      <c r="TII122" s="79"/>
      <c r="TIM122" s="79"/>
      <c r="TIQ122" s="79"/>
      <c r="TIU122" s="79"/>
      <c r="TIY122" s="79"/>
      <c r="TJC122" s="79"/>
      <c r="TJG122" s="79"/>
      <c r="TJK122" s="79"/>
      <c r="TJO122" s="79"/>
      <c r="TJS122" s="79"/>
      <c r="TJW122" s="79"/>
      <c r="TKA122" s="79"/>
      <c r="TKE122" s="79"/>
      <c r="TKI122" s="79"/>
      <c r="TKM122" s="79"/>
      <c r="TKQ122" s="79"/>
      <c r="TKU122" s="79"/>
      <c r="TKY122" s="79"/>
      <c r="TLC122" s="79"/>
      <c r="TLG122" s="79"/>
      <c r="TLK122" s="79"/>
      <c r="TLO122" s="79"/>
      <c r="TLS122" s="79"/>
      <c r="TLW122" s="79"/>
      <c r="TMA122" s="79"/>
      <c r="TME122" s="79"/>
      <c r="TMI122" s="79"/>
      <c r="TMM122" s="79"/>
      <c r="TMQ122" s="79"/>
      <c r="TMU122" s="79"/>
      <c r="TMY122" s="79"/>
      <c r="TNC122" s="79"/>
      <c r="TNG122" s="79"/>
      <c r="TNK122" s="79"/>
      <c r="TNO122" s="79"/>
      <c r="TNS122" s="79"/>
      <c r="TNW122" s="79"/>
      <c r="TOA122" s="79"/>
      <c r="TOE122" s="79"/>
      <c r="TOI122" s="79"/>
      <c r="TOM122" s="79"/>
      <c r="TOQ122" s="79"/>
      <c r="TOU122" s="79"/>
      <c r="TOY122" s="79"/>
      <c r="TPC122" s="79"/>
      <c r="TPG122" s="79"/>
      <c r="TPK122" s="79"/>
      <c r="TPO122" s="79"/>
      <c r="TPS122" s="79"/>
      <c r="TPW122" s="79"/>
      <c r="TQA122" s="79"/>
      <c r="TQE122" s="79"/>
      <c r="TQI122" s="79"/>
      <c r="TQM122" s="79"/>
      <c r="TQQ122" s="79"/>
      <c r="TQU122" s="79"/>
      <c r="TQY122" s="79"/>
      <c r="TRC122" s="79"/>
      <c r="TRG122" s="79"/>
      <c r="TRK122" s="79"/>
      <c r="TRO122" s="79"/>
      <c r="TRS122" s="79"/>
      <c r="TRW122" s="79"/>
      <c r="TSA122" s="79"/>
      <c r="TSE122" s="79"/>
      <c r="TSI122" s="79"/>
      <c r="TSM122" s="79"/>
      <c r="TSQ122" s="79"/>
      <c r="TSU122" s="79"/>
      <c r="TSY122" s="79"/>
      <c r="TTC122" s="79"/>
      <c r="TTG122" s="79"/>
      <c r="TTK122" s="79"/>
      <c r="TTO122" s="79"/>
      <c r="TTS122" s="79"/>
      <c r="TTW122" s="79"/>
      <c r="TUA122" s="79"/>
      <c r="TUE122" s="79"/>
      <c r="TUI122" s="79"/>
      <c r="TUM122" s="79"/>
      <c r="TUQ122" s="79"/>
      <c r="TUU122" s="79"/>
      <c r="TUY122" s="79"/>
      <c r="TVC122" s="79"/>
      <c r="TVG122" s="79"/>
      <c r="TVK122" s="79"/>
      <c r="TVO122" s="79"/>
      <c r="TVS122" s="79"/>
      <c r="TVW122" s="79"/>
      <c r="TWA122" s="79"/>
      <c r="TWE122" s="79"/>
      <c r="TWI122" s="79"/>
      <c r="TWM122" s="79"/>
      <c r="TWQ122" s="79"/>
      <c r="TWU122" s="79"/>
      <c r="TWY122" s="79"/>
      <c r="TXC122" s="79"/>
      <c r="TXG122" s="79"/>
      <c r="TXK122" s="79"/>
      <c r="TXO122" s="79"/>
      <c r="TXS122" s="79"/>
      <c r="TXW122" s="79"/>
      <c r="TYA122" s="79"/>
      <c r="TYE122" s="79"/>
      <c r="TYI122" s="79"/>
      <c r="TYM122" s="79"/>
      <c r="TYQ122" s="79"/>
      <c r="TYU122" s="79"/>
      <c r="TYY122" s="79"/>
      <c r="TZC122" s="79"/>
      <c r="TZG122" s="79"/>
      <c r="TZK122" s="79"/>
      <c r="TZO122" s="79"/>
      <c r="TZS122" s="79"/>
      <c r="TZW122" s="79"/>
      <c r="UAA122" s="79"/>
      <c r="UAE122" s="79"/>
      <c r="UAI122" s="79"/>
      <c r="UAM122" s="79"/>
      <c r="UAQ122" s="79"/>
      <c r="UAU122" s="79"/>
      <c r="UAY122" s="79"/>
      <c r="UBC122" s="79"/>
      <c r="UBG122" s="79"/>
      <c r="UBK122" s="79"/>
      <c r="UBO122" s="79"/>
      <c r="UBS122" s="79"/>
      <c r="UBW122" s="79"/>
      <c r="UCA122" s="79"/>
      <c r="UCE122" s="79"/>
      <c r="UCI122" s="79"/>
      <c r="UCM122" s="79"/>
      <c r="UCQ122" s="79"/>
      <c r="UCU122" s="79"/>
      <c r="UCY122" s="79"/>
      <c r="UDC122" s="79"/>
      <c r="UDG122" s="79"/>
      <c r="UDK122" s="79"/>
      <c r="UDO122" s="79"/>
      <c r="UDS122" s="79"/>
      <c r="UDW122" s="79"/>
      <c r="UEA122" s="79"/>
      <c r="UEE122" s="79"/>
      <c r="UEI122" s="79"/>
      <c r="UEM122" s="79"/>
      <c r="UEQ122" s="79"/>
      <c r="UEU122" s="79"/>
      <c r="UEY122" s="79"/>
      <c r="UFC122" s="79"/>
      <c r="UFG122" s="79"/>
      <c r="UFK122" s="79"/>
      <c r="UFO122" s="79"/>
      <c r="UFS122" s="79"/>
      <c r="UFW122" s="79"/>
      <c r="UGA122" s="79"/>
      <c r="UGE122" s="79"/>
      <c r="UGI122" s="79"/>
      <c r="UGM122" s="79"/>
      <c r="UGQ122" s="79"/>
      <c r="UGU122" s="79"/>
      <c r="UGY122" s="79"/>
      <c r="UHC122" s="79"/>
      <c r="UHG122" s="79"/>
      <c r="UHK122" s="79"/>
      <c r="UHO122" s="79"/>
      <c r="UHS122" s="79"/>
      <c r="UHW122" s="79"/>
      <c r="UIA122" s="79"/>
      <c r="UIE122" s="79"/>
      <c r="UII122" s="79"/>
      <c r="UIM122" s="79"/>
      <c r="UIQ122" s="79"/>
      <c r="UIU122" s="79"/>
      <c r="UIY122" s="79"/>
      <c r="UJC122" s="79"/>
      <c r="UJG122" s="79"/>
      <c r="UJK122" s="79"/>
      <c r="UJO122" s="79"/>
      <c r="UJS122" s="79"/>
      <c r="UJW122" s="79"/>
      <c r="UKA122" s="79"/>
      <c r="UKE122" s="79"/>
      <c r="UKI122" s="79"/>
      <c r="UKM122" s="79"/>
      <c r="UKQ122" s="79"/>
      <c r="UKU122" s="79"/>
      <c r="UKY122" s="79"/>
      <c r="ULC122" s="79"/>
      <c r="ULG122" s="79"/>
      <c r="ULK122" s="79"/>
      <c r="ULO122" s="79"/>
      <c r="ULS122" s="79"/>
      <c r="ULW122" s="79"/>
      <c r="UMA122" s="79"/>
      <c r="UME122" s="79"/>
      <c r="UMI122" s="79"/>
      <c r="UMM122" s="79"/>
      <c r="UMQ122" s="79"/>
      <c r="UMU122" s="79"/>
      <c r="UMY122" s="79"/>
      <c r="UNC122" s="79"/>
      <c r="UNG122" s="79"/>
      <c r="UNK122" s="79"/>
      <c r="UNO122" s="79"/>
      <c r="UNS122" s="79"/>
      <c r="UNW122" s="79"/>
      <c r="UOA122" s="79"/>
      <c r="UOE122" s="79"/>
      <c r="UOI122" s="79"/>
      <c r="UOM122" s="79"/>
      <c r="UOQ122" s="79"/>
      <c r="UOU122" s="79"/>
      <c r="UOY122" s="79"/>
      <c r="UPC122" s="79"/>
      <c r="UPG122" s="79"/>
      <c r="UPK122" s="79"/>
      <c r="UPO122" s="79"/>
      <c r="UPS122" s="79"/>
      <c r="UPW122" s="79"/>
      <c r="UQA122" s="79"/>
      <c r="UQE122" s="79"/>
      <c r="UQI122" s="79"/>
      <c r="UQM122" s="79"/>
      <c r="UQQ122" s="79"/>
      <c r="UQU122" s="79"/>
      <c r="UQY122" s="79"/>
      <c r="URC122" s="79"/>
      <c r="URG122" s="79"/>
      <c r="URK122" s="79"/>
      <c r="URO122" s="79"/>
      <c r="URS122" s="79"/>
      <c r="URW122" s="79"/>
      <c r="USA122" s="79"/>
      <c r="USE122" s="79"/>
      <c r="USI122" s="79"/>
      <c r="USM122" s="79"/>
      <c r="USQ122" s="79"/>
      <c r="USU122" s="79"/>
      <c r="USY122" s="79"/>
      <c r="UTC122" s="79"/>
      <c r="UTG122" s="79"/>
      <c r="UTK122" s="79"/>
      <c r="UTO122" s="79"/>
      <c r="UTS122" s="79"/>
      <c r="UTW122" s="79"/>
      <c r="UUA122" s="79"/>
      <c r="UUE122" s="79"/>
      <c r="UUI122" s="79"/>
      <c r="UUM122" s="79"/>
      <c r="UUQ122" s="79"/>
      <c r="UUU122" s="79"/>
      <c r="UUY122" s="79"/>
      <c r="UVC122" s="79"/>
      <c r="UVG122" s="79"/>
      <c r="UVK122" s="79"/>
      <c r="UVO122" s="79"/>
      <c r="UVS122" s="79"/>
      <c r="UVW122" s="79"/>
      <c r="UWA122" s="79"/>
      <c r="UWE122" s="79"/>
      <c r="UWI122" s="79"/>
      <c r="UWM122" s="79"/>
      <c r="UWQ122" s="79"/>
      <c r="UWU122" s="79"/>
      <c r="UWY122" s="79"/>
      <c r="UXC122" s="79"/>
      <c r="UXG122" s="79"/>
      <c r="UXK122" s="79"/>
      <c r="UXO122" s="79"/>
      <c r="UXS122" s="79"/>
      <c r="UXW122" s="79"/>
      <c r="UYA122" s="79"/>
      <c r="UYE122" s="79"/>
      <c r="UYI122" s="79"/>
      <c r="UYM122" s="79"/>
      <c r="UYQ122" s="79"/>
      <c r="UYU122" s="79"/>
      <c r="UYY122" s="79"/>
      <c r="UZC122" s="79"/>
      <c r="UZG122" s="79"/>
      <c r="UZK122" s="79"/>
      <c r="UZO122" s="79"/>
      <c r="UZS122" s="79"/>
      <c r="UZW122" s="79"/>
      <c r="VAA122" s="79"/>
      <c r="VAE122" s="79"/>
      <c r="VAI122" s="79"/>
      <c r="VAM122" s="79"/>
      <c r="VAQ122" s="79"/>
      <c r="VAU122" s="79"/>
      <c r="VAY122" s="79"/>
      <c r="VBC122" s="79"/>
      <c r="VBG122" s="79"/>
      <c r="VBK122" s="79"/>
      <c r="VBO122" s="79"/>
      <c r="VBS122" s="79"/>
      <c r="VBW122" s="79"/>
      <c r="VCA122" s="79"/>
      <c r="VCE122" s="79"/>
      <c r="VCI122" s="79"/>
      <c r="VCM122" s="79"/>
      <c r="VCQ122" s="79"/>
      <c r="VCU122" s="79"/>
      <c r="VCY122" s="79"/>
      <c r="VDC122" s="79"/>
      <c r="VDG122" s="79"/>
      <c r="VDK122" s="79"/>
      <c r="VDO122" s="79"/>
      <c r="VDS122" s="79"/>
      <c r="VDW122" s="79"/>
      <c r="VEA122" s="79"/>
      <c r="VEE122" s="79"/>
      <c r="VEI122" s="79"/>
      <c r="VEM122" s="79"/>
      <c r="VEQ122" s="79"/>
      <c r="VEU122" s="79"/>
      <c r="VEY122" s="79"/>
      <c r="VFC122" s="79"/>
      <c r="VFG122" s="79"/>
      <c r="VFK122" s="79"/>
      <c r="VFO122" s="79"/>
      <c r="VFS122" s="79"/>
      <c r="VFW122" s="79"/>
      <c r="VGA122" s="79"/>
      <c r="VGE122" s="79"/>
      <c r="VGI122" s="79"/>
      <c r="VGM122" s="79"/>
      <c r="VGQ122" s="79"/>
      <c r="VGU122" s="79"/>
      <c r="VGY122" s="79"/>
      <c r="VHC122" s="79"/>
      <c r="VHG122" s="79"/>
      <c r="VHK122" s="79"/>
      <c r="VHO122" s="79"/>
      <c r="VHS122" s="79"/>
      <c r="VHW122" s="79"/>
      <c r="VIA122" s="79"/>
      <c r="VIE122" s="79"/>
      <c r="VII122" s="79"/>
      <c r="VIM122" s="79"/>
      <c r="VIQ122" s="79"/>
      <c r="VIU122" s="79"/>
      <c r="VIY122" s="79"/>
      <c r="VJC122" s="79"/>
      <c r="VJG122" s="79"/>
      <c r="VJK122" s="79"/>
      <c r="VJO122" s="79"/>
      <c r="VJS122" s="79"/>
      <c r="VJW122" s="79"/>
      <c r="VKA122" s="79"/>
      <c r="VKE122" s="79"/>
      <c r="VKI122" s="79"/>
      <c r="VKM122" s="79"/>
      <c r="VKQ122" s="79"/>
      <c r="VKU122" s="79"/>
      <c r="VKY122" s="79"/>
      <c r="VLC122" s="79"/>
      <c r="VLG122" s="79"/>
      <c r="VLK122" s="79"/>
      <c r="VLO122" s="79"/>
      <c r="VLS122" s="79"/>
      <c r="VLW122" s="79"/>
      <c r="VMA122" s="79"/>
      <c r="VME122" s="79"/>
      <c r="VMI122" s="79"/>
      <c r="VMM122" s="79"/>
      <c r="VMQ122" s="79"/>
      <c r="VMU122" s="79"/>
      <c r="VMY122" s="79"/>
      <c r="VNC122" s="79"/>
      <c r="VNG122" s="79"/>
      <c r="VNK122" s="79"/>
      <c r="VNO122" s="79"/>
      <c r="VNS122" s="79"/>
      <c r="VNW122" s="79"/>
      <c r="VOA122" s="79"/>
      <c r="VOE122" s="79"/>
      <c r="VOI122" s="79"/>
      <c r="VOM122" s="79"/>
      <c r="VOQ122" s="79"/>
      <c r="VOU122" s="79"/>
      <c r="VOY122" s="79"/>
      <c r="VPC122" s="79"/>
      <c r="VPG122" s="79"/>
      <c r="VPK122" s="79"/>
      <c r="VPO122" s="79"/>
      <c r="VPS122" s="79"/>
      <c r="VPW122" s="79"/>
      <c r="VQA122" s="79"/>
      <c r="VQE122" s="79"/>
      <c r="VQI122" s="79"/>
      <c r="VQM122" s="79"/>
      <c r="VQQ122" s="79"/>
      <c r="VQU122" s="79"/>
      <c r="VQY122" s="79"/>
      <c r="VRC122" s="79"/>
      <c r="VRG122" s="79"/>
      <c r="VRK122" s="79"/>
      <c r="VRO122" s="79"/>
      <c r="VRS122" s="79"/>
      <c r="VRW122" s="79"/>
      <c r="VSA122" s="79"/>
      <c r="VSE122" s="79"/>
      <c r="VSI122" s="79"/>
      <c r="VSM122" s="79"/>
      <c r="VSQ122" s="79"/>
      <c r="VSU122" s="79"/>
      <c r="VSY122" s="79"/>
      <c r="VTC122" s="79"/>
      <c r="VTG122" s="79"/>
      <c r="VTK122" s="79"/>
      <c r="VTO122" s="79"/>
      <c r="VTS122" s="79"/>
      <c r="VTW122" s="79"/>
      <c r="VUA122" s="79"/>
      <c r="VUE122" s="79"/>
      <c r="VUI122" s="79"/>
      <c r="VUM122" s="79"/>
      <c r="VUQ122" s="79"/>
      <c r="VUU122" s="79"/>
      <c r="VUY122" s="79"/>
      <c r="VVC122" s="79"/>
      <c r="VVG122" s="79"/>
      <c r="VVK122" s="79"/>
      <c r="VVO122" s="79"/>
      <c r="VVS122" s="79"/>
      <c r="VVW122" s="79"/>
      <c r="VWA122" s="79"/>
      <c r="VWE122" s="79"/>
      <c r="VWI122" s="79"/>
      <c r="VWM122" s="79"/>
      <c r="VWQ122" s="79"/>
      <c r="VWU122" s="79"/>
      <c r="VWY122" s="79"/>
      <c r="VXC122" s="79"/>
      <c r="VXG122" s="79"/>
      <c r="VXK122" s="79"/>
      <c r="VXO122" s="79"/>
      <c r="VXS122" s="79"/>
      <c r="VXW122" s="79"/>
      <c r="VYA122" s="79"/>
      <c r="VYE122" s="79"/>
      <c r="VYI122" s="79"/>
      <c r="VYM122" s="79"/>
      <c r="VYQ122" s="79"/>
      <c r="VYU122" s="79"/>
      <c r="VYY122" s="79"/>
      <c r="VZC122" s="79"/>
      <c r="VZG122" s="79"/>
      <c r="VZK122" s="79"/>
      <c r="VZO122" s="79"/>
      <c r="VZS122" s="79"/>
      <c r="VZW122" s="79"/>
      <c r="WAA122" s="79"/>
      <c r="WAE122" s="79"/>
      <c r="WAI122" s="79"/>
      <c r="WAM122" s="79"/>
      <c r="WAQ122" s="79"/>
      <c r="WAU122" s="79"/>
      <c r="WAY122" s="79"/>
      <c r="WBC122" s="79"/>
      <c r="WBG122" s="79"/>
      <c r="WBK122" s="79"/>
      <c r="WBO122" s="79"/>
      <c r="WBS122" s="79"/>
      <c r="WBW122" s="79"/>
      <c r="WCA122" s="79"/>
      <c r="WCE122" s="79"/>
      <c r="WCI122" s="79"/>
      <c r="WCM122" s="79"/>
      <c r="WCQ122" s="79"/>
      <c r="WCU122" s="79"/>
      <c r="WCY122" s="79"/>
      <c r="WDC122" s="79"/>
      <c r="WDG122" s="79"/>
      <c r="WDK122" s="79"/>
      <c r="WDO122" s="79"/>
      <c r="WDS122" s="79"/>
      <c r="WDW122" s="79"/>
      <c r="WEA122" s="79"/>
      <c r="WEE122" s="79"/>
      <c r="WEI122" s="79"/>
      <c r="WEM122" s="79"/>
      <c r="WEQ122" s="79"/>
      <c r="WEU122" s="79"/>
      <c r="WEY122" s="79"/>
      <c r="WFC122" s="79"/>
      <c r="WFG122" s="79"/>
      <c r="WFK122" s="79"/>
      <c r="WFO122" s="79"/>
      <c r="WFS122" s="79"/>
      <c r="WFW122" s="79"/>
      <c r="WGA122" s="79"/>
      <c r="WGE122" s="79"/>
      <c r="WGI122" s="79"/>
      <c r="WGM122" s="79"/>
      <c r="WGQ122" s="79"/>
      <c r="WGU122" s="79"/>
      <c r="WGY122" s="79"/>
      <c r="WHC122" s="79"/>
      <c r="WHG122" s="79"/>
      <c r="WHK122" s="79"/>
      <c r="WHO122" s="79"/>
      <c r="WHS122" s="79"/>
      <c r="WHW122" s="79"/>
      <c r="WIA122" s="79"/>
      <c r="WIE122" s="79"/>
      <c r="WII122" s="79"/>
      <c r="WIM122" s="79"/>
      <c r="WIQ122" s="79"/>
      <c r="WIU122" s="79"/>
      <c r="WIY122" s="79"/>
      <c r="WJC122" s="79"/>
      <c r="WJG122" s="79"/>
      <c r="WJK122" s="79"/>
      <c r="WJO122" s="79"/>
      <c r="WJS122" s="79"/>
      <c r="WJW122" s="79"/>
      <c r="WKA122" s="79"/>
      <c r="WKE122" s="79"/>
      <c r="WKI122" s="79"/>
      <c r="WKM122" s="79"/>
      <c r="WKQ122" s="79"/>
      <c r="WKU122" s="79"/>
      <c r="WKY122" s="79"/>
      <c r="WLC122" s="79"/>
      <c r="WLG122" s="79"/>
      <c r="WLK122" s="79"/>
      <c r="WLO122" s="79"/>
      <c r="WLS122" s="79"/>
      <c r="WLW122" s="79"/>
      <c r="WMA122" s="79"/>
      <c r="WME122" s="79"/>
      <c r="WMI122" s="79"/>
      <c r="WMM122" s="79"/>
      <c r="WMQ122" s="79"/>
      <c r="WMU122" s="79"/>
      <c r="WMY122" s="79"/>
      <c r="WNC122" s="79"/>
      <c r="WNG122" s="79"/>
      <c r="WNK122" s="79"/>
      <c r="WNO122" s="79"/>
      <c r="WNS122" s="79"/>
      <c r="WNW122" s="79"/>
      <c r="WOA122" s="79"/>
      <c r="WOE122" s="79"/>
      <c r="WOI122" s="79"/>
      <c r="WOM122" s="79"/>
      <c r="WOQ122" s="79"/>
      <c r="WOU122" s="79"/>
      <c r="WOY122" s="79"/>
      <c r="WPC122" s="79"/>
      <c r="WPG122" s="79"/>
      <c r="WPK122" s="79"/>
      <c r="WPO122" s="79"/>
      <c r="WPS122" s="79"/>
      <c r="WPW122" s="79"/>
      <c r="WQA122" s="79"/>
      <c r="WQE122" s="79"/>
      <c r="WQI122" s="79"/>
      <c r="WQM122" s="79"/>
      <c r="WQQ122" s="79"/>
      <c r="WQU122" s="79"/>
      <c r="WQY122" s="79"/>
      <c r="WRC122" s="79"/>
      <c r="WRG122" s="79"/>
      <c r="WRK122" s="79"/>
      <c r="WRO122" s="79"/>
      <c r="WRS122" s="79"/>
      <c r="WRW122" s="79"/>
      <c r="WSA122" s="79"/>
      <c r="WSE122" s="79"/>
      <c r="WSI122" s="79"/>
      <c r="WSM122" s="79"/>
      <c r="WSQ122" s="79"/>
      <c r="WSU122" s="79"/>
      <c r="WSY122" s="79"/>
      <c r="WTC122" s="79"/>
      <c r="WTG122" s="79"/>
      <c r="WTK122" s="79"/>
      <c r="WTO122" s="79"/>
      <c r="WTS122" s="79"/>
      <c r="WTW122" s="79"/>
      <c r="WUA122" s="79"/>
      <c r="WUE122" s="79"/>
      <c r="WUI122" s="79"/>
      <c r="WUM122" s="79"/>
      <c r="WUQ122" s="79"/>
      <c r="WUU122" s="79"/>
      <c r="WUY122" s="79"/>
      <c r="WVC122" s="79"/>
      <c r="WVG122" s="79"/>
      <c r="WVK122" s="79"/>
      <c r="WVO122" s="79"/>
      <c r="WVS122" s="79"/>
      <c r="WVW122" s="79"/>
      <c r="WWA122" s="79"/>
      <c r="WWE122" s="79"/>
      <c r="WWI122" s="79"/>
      <c r="WWM122" s="79"/>
      <c r="WWQ122" s="79"/>
      <c r="WWU122" s="79"/>
      <c r="WWY122" s="79"/>
      <c r="WXC122" s="79"/>
      <c r="WXG122" s="79"/>
      <c r="WXK122" s="79"/>
      <c r="WXO122" s="79"/>
      <c r="WXS122" s="79"/>
      <c r="WXW122" s="79"/>
      <c r="WYA122" s="79"/>
      <c r="WYE122" s="79"/>
      <c r="WYI122" s="79"/>
      <c r="WYM122" s="79"/>
      <c r="WYQ122" s="79"/>
      <c r="WYU122" s="79"/>
      <c r="WYY122" s="79"/>
      <c r="WZC122" s="79"/>
      <c r="WZG122" s="79"/>
      <c r="WZK122" s="79"/>
      <c r="WZO122" s="79"/>
      <c r="WZS122" s="79"/>
      <c r="WZW122" s="79"/>
      <c r="XAA122" s="79"/>
      <c r="XAE122" s="79"/>
      <c r="XAI122" s="79"/>
      <c r="XAM122" s="79"/>
      <c r="XAQ122" s="79"/>
      <c r="XAU122" s="79"/>
      <c r="XAY122" s="79"/>
      <c r="XBC122" s="79"/>
      <c r="XBG122" s="79"/>
      <c r="XBK122" s="79"/>
      <c r="XBO122" s="79"/>
      <c r="XBS122" s="79"/>
      <c r="XBW122" s="79"/>
      <c r="XCA122" s="79"/>
      <c r="XCE122" s="79"/>
      <c r="XCI122" s="79"/>
      <c r="XCM122" s="79"/>
      <c r="XCQ122" s="79"/>
      <c r="XCU122" s="79"/>
      <c r="XCY122" s="79"/>
      <c r="XDC122" s="79"/>
      <c r="XDG122" s="79"/>
      <c r="XDK122" s="79"/>
      <c r="XDO122" s="79"/>
      <c r="XDS122" s="79"/>
      <c r="XDW122" s="79"/>
      <c r="XEA122" s="79"/>
      <c r="XEE122" s="79"/>
      <c r="XEI122" s="79"/>
      <c r="XEM122" s="79"/>
      <c r="XEQ122" s="79"/>
      <c r="XEU122" s="79"/>
      <c r="XEY122" s="79"/>
      <c r="XFC122" s="79"/>
    </row>
    <row r="123" spans="1:1023 1027:2047 2051:3071 3075:4095 4099:5119 5123:6143 6147:7167 7171:8191 8195:9215 9219:10239 10243:11263 11267:12287 12291:13311 13315:14335 14339:15359 15363:16383">
      <c r="A123" s="33" t="s">
        <v>151</v>
      </c>
      <c r="B123" s="34" t="s">
        <v>164</v>
      </c>
      <c r="C123" s="43">
        <v>8714548154003</v>
      </c>
      <c r="D123" s="36" t="s">
        <v>39</v>
      </c>
    </row>
    <row r="124" spans="1:1023 1027:2047 2051:3071 3075:4095 4099:5119 5123:6143 6147:7167 7171:8191 8195:9215 9219:10239 10243:11263 11267:12287 12291:13311 13315:14335 14339:15359 15363:16383">
      <c r="A124" s="33" t="s">
        <v>151</v>
      </c>
      <c r="B124" s="34" t="s">
        <v>165</v>
      </c>
      <c r="C124" s="43">
        <v>8714548156007</v>
      </c>
      <c r="D124" s="36" t="s">
        <v>39</v>
      </c>
    </row>
    <row r="125" spans="1:1023 1027:2047 2051:3071 3075:4095 4099:5119 5123:6143 6147:7167 7171:8191 8195:9215 9219:10239 10243:11263 11267:12287 12291:13311 13315:14335 14339:15359 15363:16383">
      <c r="A125" s="33" t="s">
        <v>151</v>
      </c>
      <c r="B125" s="34" t="s">
        <v>166</v>
      </c>
      <c r="C125" s="43">
        <v>8714548164002</v>
      </c>
      <c r="D125" s="36" t="s">
        <v>39</v>
      </c>
    </row>
    <row r="126" spans="1:1023 1027:2047 2051:3071 3075:4095 4099:5119 5123:6143 6147:7167 7171:8191 8195:9215 9219:10239 10243:11263 11267:12287 12291:13311 13315:14335 14339:15359 15363:16383">
      <c r="A126" s="33" t="s">
        <v>151</v>
      </c>
      <c r="B126" s="34" t="s">
        <v>167</v>
      </c>
      <c r="C126" s="43">
        <v>8714548186004</v>
      </c>
      <c r="D126" s="36" t="s">
        <v>39</v>
      </c>
    </row>
    <row r="127" spans="1:1023 1027:2047 2051:3071 3075:4095 4099:5119 5123:6143 6147:7167 7171:8191 8195:9215 9219:10239 10243:11263 11267:12287 12291:13311 13315:14335 14339:15359 15363:16383">
      <c r="A127" s="33" t="s">
        <v>151</v>
      </c>
      <c r="B127" s="34" t="s">
        <v>168</v>
      </c>
      <c r="C127" s="43">
        <v>8714548206009</v>
      </c>
      <c r="D127" s="36" t="s">
        <v>39</v>
      </c>
    </row>
    <row r="128" spans="1:1023 1027:2047 2051:3071 3075:4095 4099:5119 5123:6143 6147:7167 7171:8191 8195:9215 9219:10239 10243:11263 11267:12287 12291:13311 13315:14335 14339:15359 15363:16383">
      <c r="A128" s="33" t="s">
        <v>151</v>
      </c>
      <c r="B128" s="34" t="s">
        <v>169</v>
      </c>
      <c r="C128" s="43">
        <v>8714548216008</v>
      </c>
      <c r="D128" s="36" t="s">
        <v>39</v>
      </c>
    </row>
    <row r="129" spans="1:4">
      <c r="A129" s="33" t="s">
        <v>151</v>
      </c>
      <c r="B129" s="34" t="s">
        <v>170</v>
      </c>
      <c r="C129" s="43">
        <v>8714548230004</v>
      </c>
      <c r="D129" s="36">
        <v>201</v>
      </c>
    </row>
    <row r="130" spans="1:4">
      <c r="A130" s="33" t="s">
        <v>151</v>
      </c>
      <c r="B130" s="34" t="s">
        <v>171</v>
      </c>
      <c r="C130" s="43">
        <v>8714548246005</v>
      </c>
      <c r="D130" s="36" t="s">
        <v>39</v>
      </c>
    </row>
    <row r="131" spans="1:4">
      <c r="A131" s="33" t="s">
        <v>151</v>
      </c>
      <c r="B131" s="34" t="s">
        <v>172</v>
      </c>
      <c r="C131" s="43">
        <v>8714548300004</v>
      </c>
      <c r="D131" s="36">
        <v>202</v>
      </c>
    </row>
    <row r="132" spans="1:4">
      <c r="A132" s="33" t="s">
        <v>151</v>
      </c>
      <c r="B132" s="34" t="s">
        <v>173</v>
      </c>
      <c r="C132" s="43">
        <v>8714548350009</v>
      </c>
      <c r="D132" s="36" t="s">
        <v>39</v>
      </c>
    </row>
    <row r="133" spans="1:4">
      <c r="A133" s="33" t="s">
        <v>151</v>
      </c>
      <c r="B133" s="34" t="s">
        <v>174</v>
      </c>
      <c r="C133" s="43">
        <v>8714548351006</v>
      </c>
      <c r="D133" s="36" t="s">
        <v>39</v>
      </c>
    </row>
    <row r="134" spans="1:4">
      <c r="A134" s="33" t="s">
        <v>151</v>
      </c>
      <c r="B134" s="34" t="s">
        <v>175</v>
      </c>
      <c r="C134" s="43">
        <v>8714548352003</v>
      </c>
      <c r="D134" s="36" t="s">
        <v>39</v>
      </c>
    </row>
    <row r="135" spans="1:4">
      <c r="A135" s="33" t="s">
        <v>151</v>
      </c>
      <c r="B135" s="34" t="s">
        <v>176</v>
      </c>
      <c r="C135" s="43">
        <v>8714548353000</v>
      </c>
      <c r="D135" s="36" t="s">
        <v>39</v>
      </c>
    </row>
    <row r="136" spans="1:4">
      <c r="A136" s="33" t="s">
        <v>151</v>
      </c>
      <c r="B136" s="34" t="s">
        <v>177</v>
      </c>
      <c r="C136" s="43">
        <v>8714548354007</v>
      </c>
      <c r="D136" s="36" t="s">
        <v>39</v>
      </c>
    </row>
    <row r="137" spans="1:4">
      <c r="A137" s="33" t="s">
        <v>151</v>
      </c>
      <c r="B137" s="34" t="s">
        <v>178</v>
      </c>
      <c r="C137" s="43">
        <v>8714548355004</v>
      </c>
      <c r="D137" s="36" t="s">
        <v>39</v>
      </c>
    </row>
    <row r="138" spans="1:4">
      <c r="A138" s="33" t="s">
        <v>151</v>
      </c>
      <c r="B138" s="34" t="s">
        <v>179</v>
      </c>
      <c r="C138" s="43">
        <v>8714548356001</v>
      </c>
      <c r="D138" s="36" t="s">
        <v>39</v>
      </c>
    </row>
    <row r="139" spans="1:4">
      <c r="A139" s="33" t="s">
        <v>151</v>
      </c>
      <c r="B139" s="34" t="s">
        <v>180</v>
      </c>
      <c r="C139" s="43">
        <v>8714548357008</v>
      </c>
      <c r="D139" s="36" t="s">
        <v>39</v>
      </c>
    </row>
    <row r="140" spans="1:4">
      <c r="A140" s="33" t="s">
        <v>151</v>
      </c>
      <c r="B140" s="34" t="s">
        <v>181</v>
      </c>
      <c r="C140" s="35">
        <v>8714548358005</v>
      </c>
      <c r="D140" s="36" t="s">
        <v>39</v>
      </c>
    </row>
    <row r="141" spans="1:4">
      <c r="A141" s="33" t="s">
        <v>151</v>
      </c>
      <c r="B141" s="34" t="s">
        <v>182</v>
      </c>
      <c r="C141" s="43">
        <v>8714548410000</v>
      </c>
      <c r="D141" s="36" t="s">
        <v>39</v>
      </c>
    </row>
    <row r="142" spans="1:4">
      <c r="A142" s="33" t="s">
        <v>151</v>
      </c>
      <c r="B142" s="34" t="s">
        <v>183</v>
      </c>
      <c r="C142" s="43">
        <v>8714548541001</v>
      </c>
      <c r="D142" s="36" t="s">
        <v>39</v>
      </c>
    </row>
    <row r="143" spans="1:4">
      <c r="A143" s="33" t="s">
        <v>151</v>
      </c>
      <c r="B143" s="34" t="s">
        <v>184</v>
      </c>
      <c r="C143" s="43">
        <v>8714548542008</v>
      </c>
      <c r="D143" s="36" t="s">
        <v>39</v>
      </c>
    </row>
    <row r="144" spans="1:4">
      <c r="A144" s="33" t="s">
        <v>151</v>
      </c>
      <c r="B144" s="34" t="s">
        <v>185</v>
      </c>
      <c r="C144" s="43">
        <v>8714548561009</v>
      </c>
      <c r="D144" s="36" t="s">
        <v>39</v>
      </c>
    </row>
    <row r="145" spans="1:4">
      <c r="A145" s="33" t="s">
        <v>151</v>
      </c>
      <c r="B145" s="34" t="s">
        <v>186</v>
      </c>
      <c r="C145" s="43">
        <v>8714548610004</v>
      </c>
      <c r="D145" s="36" t="s">
        <v>39</v>
      </c>
    </row>
    <row r="146" spans="1:4">
      <c r="A146" s="33" t="s">
        <v>151</v>
      </c>
      <c r="B146" s="34" t="s">
        <v>187</v>
      </c>
      <c r="C146" s="43">
        <v>8714548808005</v>
      </c>
      <c r="D146" s="36" t="s">
        <v>39</v>
      </c>
    </row>
    <row r="147" spans="1:4">
      <c r="A147" s="33" t="s">
        <v>151</v>
      </c>
      <c r="B147" s="34" t="s">
        <v>188</v>
      </c>
      <c r="C147" s="43">
        <v>8714548848001</v>
      </c>
      <c r="D147" s="36" t="s">
        <v>39</v>
      </c>
    </row>
    <row r="148" spans="1:4">
      <c r="A148" s="33" t="s">
        <v>151</v>
      </c>
      <c r="B148" s="34" t="s">
        <v>189</v>
      </c>
      <c r="C148" s="43">
        <v>8714548880001</v>
      </c>
      <c r="D148" s="36" t="s">
        <v>39</v>
      </c>
    </row>
    <row r="149" spans="1:4">
      <c r="A149" s="33" t="s">
        <v>151</v>
      </c>
      <c r="B149" s="34" t="s">
        <v>190</v>
      </c>
      <c r="C149" s="43">
        <v>8714548884009</v>
      </c>
      <c r="D149" s="36" t="s">
        <v>39</v>
      </c>
    </row>
    <row r="150" spans="1:4">
      <c r="A150" s="33" t="s">
        <v>119</v>
      </c>
      <c r="B150" s="34" t="s">
        <v>191</v>
      </c>
      <c r="C150" s="35">
        <v>8715297933000</v>
      </c>
      <c r="D150" s="36" t="s">
        <v>124</v>
      </c>
    </row>
    <row r="151" spans="1:4">
      <c r="A151" s="33" t="s">
        <v>192</v>
      </c>
      <c r="B151" s="34" t="s">
        <v>193</v>
      </c>
      <c r="C151" s="35">
        <v>8716132120067</v>
      </c>
      <c r="D151" s="38" t="s">
        <v>194</v>
      </c>
    </row>
    <row r="152" spans="1:4">
      <c r="A152" s="33" t="s">
        <v>195</v>
      </c>
      <c r="B152" s="34" t="s">
        <v>196</v>
      </c>
      <c r="C152" s="39">
        <v>8716532000037</v>
      </c>
      <c r="D152" s="36" t="s">
        <v>197</v>
      </c>
    </row>
    <row r="153" spans="1:4">
      <c r="A153" s="33" t="s">
        <v>195</v>
      </c>
      <c r="B153" s="34" t="s">
        <v>198</v>
      </c>
      <c r="C153" s="35">
        <v>8716532000303</v>
      </c>
      <c r="D153" s="36" t="s">
        <v>83</v>
      </c>
    </row>
    <row r="154" spans="1:4">
      <c r="A154" s="33" t="s">
        <v>195</v>
      </c>
      <c r="B154" s="34" t="s">
        <v>199</v>
      </c>
      <c r="C154" s="35">
        <v>8716532000440</v>
      </c>
      <c r="D154" s="36" t="s">
        <v>197</v>
      </c>
    </row>
    <row r="155" spans="1:4">
      <c r="A155" s="33" t="s">
        <v>195</v>
      </c>
      <c r="B155" s="34" t="s">
        <v>200</v>
      </c>
      <c r="C155" s="35">
        <v>8716532000518</v>
      </c>
      <c r="D155" s="36" t="s">
        <v>83</v>
      </c>
    </row>
    <row r="156" spans="1:4">
      <c r="A156" s="33" t="s">
        <v>195</v>
      </c>
      <c r="B156" s="34" t="s">
        <v>201</v>
      </c>
      <c r="C156" s="35">
        <v>8716532000556</v>
      </c>
      <c r="D156" s="36" t="s">
        <v>39</v>
      </c>
    </row>
    <row r="157" spans="1:4">
      <c r="A157" s="33" t="s">
        <v>195</v>
      </c>
      <c r="B157" s="34" t="s">
        <v>202</v>
      </c>
      <c r="C157" s="35">
        <v>8716532000563</v>
      </c>
      <c r="D157" s="36" t="s">
        <v>39</v>
      </c>
    </row>
    <row r="158" spans="1:4">
      <c r="A158" s="33" t="s">
        <v>195</v>
      </c>
      <c r="B158" s="34" t="s">
        <v>203</v>
      </c>
      <c r="C158" s="35">
        <v>8716532001003</v>
      </c>
      <c r="D158" s="36" t="s">
        <v>39</v>
      </c>
    </row>
    <row r="159" spans="1:4">
      <c r="A159" s="33" t="s">
        <v>195</v>
      </c>
      <c r="B159" s="34" t="s">
        <v>204</v>
      </c>
      <c r="C159" s="35">
        <v>8716532001065</v>
      </c>
      <c r="D159" s="36" t="s">
        <v>83</v>
      </c>
    </row>
    <row r="160" spans="1:4">
      <c r="A160" s="33" t="s">
        <v>195</v>
      </c>
      <c r="B160" s="34" t="s">
        <v>205</v>
      </c>
      <c r="C160" s="35">
        <v>8716532001072</v>
      </c>
      <c r="D160" s="36" t="s">
        <v>206</v>
      </c>
    </row>
    <row r="161" spans="1:4">
      <c r="A161" s="33" t="s">
        <v>195</v>
      </c>
      <c r="B161" s="34" t="s">
        <v>207</v>
      </c>
      <c r="C161" s="35">
        <v>8716532001096</v>
      </c>
      <c r="D161" s="36" t="s">
        <v>83</v>
      </c>
    </row>
    <row r="162" spans="1:4">
      <c r="A162" s="33" t="s">
        <v>195</v>
      </c>
      <c r="B162" s="34" t="s">
        <v>208</v>
      </c>
      <c r="C162" s="35">
        <v>8716532001102</v>
      </c>
      <c r="D162" s="36" t="s">
        <v>124</v>
      </c>
    </row>
    <row r="163" spans="1:4">
      <c r="A163" s="33" t="s">
        <v>195</v>
      </c>
      <c r="B163" s="34" t="s">
        <v>209</v>
      </c>
      <c r="C163" s="35">
        <v>8716532001119</v>
      </c>
      <c r="D163" s="36" t="s">
        <v>83</v>
      </c>
    </row>
    <row r="164" spans="1:4">
      <c r="A164" s="33" t="s">
        <v>195</v>
      </c>
      <c r="B164" s="34" t="s">
        <v>210</v>
      </c>
      <c r="C164" s="35">
        <v>8716532001126</v>
      </c>
      <c r="D164" s="36" t="s">
        <v>83</v>
      </c>
    </row>
    <row r="165" spans="1:4">
      <c r="A165" s="33" t="s">
        <v>195</v>
      </c>
      <c r="B165" s="34" t="s">
        <v>211</v>
      </c>
      <c r="C165" s="35">
        <v>8716532001133</v>
      </c>
      <c r="D165" s="36" t="s">
        <v>206</v>
      </c>
    </row>
    <row r="166" spans="1:4">
      <c r="A166" s="33" t="s">
        <v>195</v>
      </c>
      <c r="B166" s="34" t="s">
        <v>212</v>
      </c>
      <c r="C166" s="35">
        <v>8716532001140</v>
      </c>
      <c r="D166" s="36" t="s">
        <v>206</v>
      </c>
    </row>
    <row r="167" spans="1:4">
      <c r="A167" s="33" t="s">
        <v>195</v>
      </c>
      <c r="B167" s="34" t="s">
        <v>213</v>
      </c>
      <c r="C167" s="35">
        <v>8716532001157</v>
      </c>
      <c r="D167" s="36" t="s">
        <v>197</v>
      </c>
    </row>
    <row r="168" spans="1:4">
      <c r="A168" s="33" t="s">
        <v>195</v>
      </c>
      <c r="B168" s="34" t="s">
        <v>214</v>
      </c>
      <c r="C168" s="35">
        <v>8716532001171</v>
      </c>
      <c r="D168" s="36" t="s">
        <v>83</v>
      </c>
    </row>
    <row r="169" spans="1:4">
      <c r="A169" s="33" t="s">
        <v>195</v>
      </c>
      <c r="B169" s="34" t="s">
        <v>215</v>
      </c>
      <c r="C169" s="35">
        <v>8716532001188</v>
      </c>
      <c r="D169" s="36" t="s">
        <v>83</v>
      </c>
    </row>
    <row r="170" spans="1:4">
      <c r="A170" s="33" t="s">
        <v>195</v>
      </c>
      <c r="B170" s="34" t="s">
        <v>216</v>
      </c>
      <c r="C170" s="35">
        <v>8716532001317</v>
      </c>
      <c r="D170" s="36" t="s">
        <v>197</v>
      </c>
    </row>
    <row r="171" spans="1:4">
      <c r="A171" s="33" t="s">
        <v>195</v>
      </c>
      <c r="B171" s="34" t="s">
        <v>217</v>
      </c>
      <c r="C171" s="35">
        <v>8716532001416</v>
      </c>
      <c r="D171" s="36" t="s">
        <v>39</v>
      </c>
    </row>
    <row r="172" spans="1:4">
      <c r="A172" s="33" t="s">
        <v>195</v>
      </c>
      <c r="B172" s="34" t="s">
        <v>218</v>
      </c>
      <c r="C172" s="35">
        <v>8716532001454</v>
      </c>
      <c r="D172" s="36" t="s">
        <v>197</v>
      </c>
    </row>
    <row r="173" spans="1:4">
      <c r="A173" s="33" t="s">
        <v>195</v>
      </c>
      <c r="B173" s="34" t="s">
        <v>219</v>
      </c>
      <c r="C173" s="35">
        <v>8716532001461</v>
      </c>
      <c r="D173" s="36" t="s">
        <v>197</v>
      </c>
    </row>
    <row r="174" spans="1:4">
      <c r="A174" s="33" t="s">
        <v>195</v>
      </c>
      <c r="B174" s="34" t="s">
        <v>220</v>
      </c>
      <c r="C174" s="35">
        <v>8716532013105</v>
      </c>
      <c r="D174" s="36" t="s">
        <v>124</v>
      </c>
    </row>
    <row r="175" spans="1:4">
      <c r="A175" s="33" t="s">
        <v>195</v>
      </c>
      <c r="B175" s="34" t="s">
        <v>221</v>
      </c>
      <c r="C175" s="35">
        <v>8716532014102</v>
      </c>
      <c r="D175" s="36" t="s">
        <v>124</v>
      </c>
    </row>
    <row r="176" spans="1:4">
      <c r="A176" s="33" t="s">
        <v>195</v>
      </c>
      <c r="B176" s="34" t="s">
        <v>222</v>
      </c>
      <c r="C176" s="35">
        <v>8716532015109</v>
      </c>
      <c r="D176" s="36" t="s">
        <v>83</v>
      </c>
    </row>
    <row r="177" spans="1:4">
      <c r="A177" s="33" t="s">
        <v>195</v>
      </c>
      <c r="B177" s="34" t="s">
        <v>223</v>
      </c>
      <c r="C177" s="35">
        <v>8716532015116</v>
      </c>
      <c r="D177" s="36" t="s">
        <v>83</v>
      </c>
    </row>
    <row r="178" spans="1:4">
      <c r="A178" s="33" t="s">
        <v>195</v>
      </c>
      <c r="B178" s="34" t="s">
        <v>224</v>
      </c>
      <c r="C178" s="35">
        <v>8716532016106</v>
      </c>
      <c r="D178" s="36" t="s">
        <v>83</v>
      </c>
    </row>
    <row r="179" spans="1:4">
      <c r="A179" s="33" t="s">
        <v>195</v>
      </c>
      <c r="B179" s="34" t="s">
        <v>225</v>
      </c>
      <c r="C179" s="35">
        <v>8716532050322</v>
      </c>
      <c r="D179" s="36" t="s">
        <v>39</v>
      </c>
    </row>
    <row r="180" spans="1:4">
      <c r="A180" s="33" t="s">
        <v>141</v>
      </c>
      <c r="B180" s="34" t="s">
        <v>226</v>
      </c>
      <c r="C180" s="35">
        <v>8717953013750</v>
      </c>
      <c r="D180" s="36">
        <v>202</v>
      </c>
    </row>
    <row r="181" spans="1:4">
      <c r="A181" s="33" t="s">
        <v>227</v>
      </c>
      <c r="B181" s="34" t="s">
        <v>228</v>
      </c>
      <c r="C181" s="35">
        <v>8718452177431</v>
      </c>
      <c r="D181" s="36" t="s">
        <v>124</v>
      </c>
    </row>
    <row r="182" spans="1:4">
      <c r="A182" s="33" t="s">
        <v>229</v>
      </c>
      <c r="B182" s="34" t="s">
        <v>230</v>
      </c>
      <c r="C182" s="35">
        <v>8719326290997</v>
      </c>
      <c r="D182" s="36" t="s">
        <v>83</v>
      </c>
    </row>
    <row r="183" spans="1:4">
      <c r="A183" s="33" t="s">
        <v>231</v>
      </c>
      <c r="B183" s="34" t="s">
        <v>232</v>
      </c>
      <c r="C183" s="35">
        <v>8720598970005</v>
      </c>
      <c r="D183" s="36" t="s">
        <v>39</v>
      </c>
    </row>
    <row r="184" spans="1:4">
      <c r="A184" s="33" t="s">
        <v>231</v>
      </c>
      <c r="B184" s="34" t="s">
        <v>233</v>
      </c>
      <c r="C184" s="35">
        <v>8720598970012</v>
      </c>
      <c r="D184" s="36" t="s">
        <v>39</v>
      </c>
    </row>
    <row r="185" spans="1:4">
      <c r="A185" s="33" t="s">
        <v>234</v>
      </c>
      <c r="B185" s="34" t="s">
        <v>235</v>
      </c>
      <c r="C185" s="37" t="s">
        <v>236</v>
      </c>
      <c r="D185" s="36">
        <v>202</v>
      </c>
    </row>
    <row r="186" spans="1:4">
      <c r="A186" s="33" t="s">
        <v>234</v>
      </c>
      <c r="B186" s="34" t="s">
        <v>237</v>
      </c>
      <c r="C186" s="37" t="s">
        <v>238</v>
      </c>
      <c r="D186" s="36">
        <v>201</v>
      </c>
    </row>
    <row r="187" spans="1:4">
      <c r="A187" s="33" t="s">
        <v>234</v>
      </c>
      <c r="B187" s="34" t="s">
        <v>239</v>
      </c>
      <c r="C187" s="37" t="s">
        <v>240</v>
      </c>
      <c r="D187" s="36">
        <v>212</v>
      </c>
    </row>
    <row r="188" spans="1:4">
      <c r="A188" s="33" t="s">
        <v>234</v>
      </c>
      <c r="B188" s="34" t="s">
        <v>241</v>
      </c>
      <c r="C188" s="37" t="s">
        <v>242</v>
      </c>
      <c r="D188" s="36">
        <v>200</v>
      </c>
    </row>
    <row r="189" spans="1:4">
      <c r="A189" s="33" t="s">
        <v>234</v>
      </c>
      <c r="B189" s="34" t="s">
        <v>243</v>
      </c>
      <c r="C189" s="37" t="s">
        <v>244</v>
      </c>
      <c r="D189" s="36">
        <v>203</v>
      </c>
    </row>
    <row r="190" spans="1:4">
      <c r="A190" s="33" t="s">
        <v>234</v>
      </c>
      <c r="B190" s="34" t="s">
        <v>245</v>
      </c>
      <c r="C190" s="37" t="s">
        <v>246</v>
      </c>
      <c r="D190" s="36" t="s">
        <v>206</v>
      </c>
    </row>
    <row r="191" spans="1:4">
      <c r="A191" s="33" t="s">
        <v>234</v>
      </c>
      <c r="B191" s="34" t="s">
        <v>247</v>
      </c>
      <c r="C191" s="37" t="s">
        <v>248</v>
      </c>
      <c r="D191" s="36" t="s">
        <v>97</v>
      </c>
    </row>
    <row r="192" spans="1:4">
      <c r="A192" s="33" t="s">
        <v>234</v>
      </c>
      <c r="B192" s="34" t="s">
        <v>249</v>
      </c>
      <c r="C192" s="37" t="s">
        <v>250</v>
      </c>
      <c r="D192" s="36" t="s">
        <v>206</v>
      </c>
    </row>
    <row r="193" spans="1:4">
      <c r="A193" s="33" t="s">
        <v>234</v>
      </c>
      <c r="B193" s="34" t="s">
        <v>251</v>
      </c>
      <c r="C193" s="37" t="s">
        <v>252</v>
      </c>
      <c r="D193" s="36" t="s">
        <v>97</v>
      </c>
    </row>
    <row r="194" spans="1:4">
      <c r="A194" s="33" t="s">
        <v>234</v>
      </c>
      <c r="B194" s="34" t="s">
        <v>253</v>
      </c>
      <c r="C194" s="37" t="s">
        <v>254</v>
      </c>
      <c r="D194" s="36" t="s">
        <v>206</v>
      </c>
    </row>
    <row r="195" spans="1:4">
      <c r="A195" s="33" t="s">
        <v>234</v>
      </c>
      <c r="B195" s="34" t="s">
        <v>255</v>
      </c>
      <c r="C195" s="37" t="s">
        <v>256</v>
      </c>
      <c r="D195" s="36" t="s">
        <v>206</v>
      </c>
    </row>
    <row r="196" spans="1:4">
      <c r="A196" s="33" t="s">
        <v>234</v>
      </c>
      <c r="B196" s="34" t="s">
        <v>257</v>
      </c>
      <c r="C196" s="37" t="s">
        <v>258</v>
      </c>
      <c r="D196" s="36">
        <v>202</v>
      </c>
    </row>
    <row r="197" spans="1:4">
      <c r="A197" s="33" t="s">
        <v>234</v>
      </c>
      <c r="B197" s="34" t="s">
        <v>259</v>
      </c>
      <c r="C197" s="37" t="s">
        <v>260</v>
      </c>
      <c r="D197" s="36">
        <v>201</v>
      </c>
    </row>
    <row r="198" spans="1:4">
      <c r="A198" s="33" t="s">
        <v>234</v>
      </c>
      <c r="B198" s="34" t="s">
        <v>261</v>
      </c>
      <c r="C198" s="37" t="s">
        <v>262</v>
      </c>
      <c r="D198" s="95">
        <v>202</v>
      </c>
    </row>
    <row r="199" spans="1:4" ht="13.15" thickBot="1">
      <c r="A199" s="44" t="s">
        <v>234</v>
      </c>
      <c r="B199" s="44" t="s">
        <v>263</v>
      </c>
      <c r="C199" s="80" t="s">
        <v>264</v>
      </c>
      <c r="D199" s="96" t="s">
        <v>83</v>
      </c>
    </row>
    <row r="200" spans="1:4" ht="14.45">
      <c r="A200" s="77"/>
      <c r="D200" s="5"/>
    </row>
  </sheetData>
  <autoFilter ref="A4:D199" xr:uid="{00000000-0009-0000-0000-000001000000}">
    <sortState xmlns:xlrd2="http://schemas.microsoft.com/office/spreadsheetml/2017/richdata2" ref="A5:D199">
      <sortCondition ref="C4:C199"/>
    </sortState>
  </autoFilter>
  <sortState xmlns:xlrd2="http://schemas.microsoft.com/office/spreadsheetml/2017/richdata2" ref="A5:D199">
    <sortCondition ref="A5:A199"/>
    <sortCondition ref="B5:B199"/>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6"/>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c r="A1" s="102" t="s">
        <v>265</v>
      </c>
      <c r="B1" s="103"/>
      <c r="C1" s="103"/>
      <c r="D1" s="103"/>
      <c r="E1" s="103"/>
      <c r="F1" s="104"/>
    </row>
    <row r="2" spans="1:6" ht="99" customHeight="1">
      <c r="A2" s="45" t="s">
        <v>266</v>
      </c>
      <c r="B2" s="30" t="s">
        <v>17</v>
      </c>
      <c r="C2" s="30" t="s">
        <v>267</v>
      </c>
      <c r="D2" s="46" t="s">
        <v>268</v>
      </c>
      <c r="E2" s="46" t="s">
        <v>269</v>
      </c>
      <c r="F2" s="32" t="s">
        <v>270</v>
      </c>
    </row>
    <row r="3" spans="1:6" ht="54" customHeight="1">
      <c r="A3" s="47" t="s">
        <v>234</v>
      </c>
      <c r="B3" s="48" t="s">
        <v>271</v>
      </c>
      <c r="C3" s="49">
        <v>5016054000243</v>
      </c>
      <c r="D3" s="50" t="s">
        <v>206</v>
      </c>
      <c r="E3" s="48" t="s">
        <v>272</v>
      </c>
      <c r="F3" s="51" t="s">
        <v>246</v>
      </c>
    </row>
    <row r="4" spans="1:6" ht="54" customHeight="1">
      <c r="A4" s="47" t="s">
        <v>234</v>
      </c>
      <c r="B4" s="48" t="s">
        <v>273</v>
      </c>
      <c r="C4" s="49">
        <v>5016054000014</v>
      </c>
      <c r="D4" s="50">
        <v>202</v>
      </c>
      <c r="E4" s="48" t="s">
        <v>272</v>
      </c>
      <c r="F4" s="52" t="s">
        <v>236</v>
      </c>
    </row>
    <row r="5" spans="1:6" ht="54" customHeight="1">
      <c r="A5" s="47" t="s">
        <v>234</v>
      </c>
      <c r="B5" s="48" t="s">
        <v>274</v>
      </c>
      <c r="C5" s="49">
        <v>5016054000038</v>
      </c>
      <c r="D5" s="50">
        <v>201</v>
      </c>
      <c r="E5" s="48" t="s">
        <v>272</v>
      </c>
      <c r="F5" s="52" t="s">
        <v>238</v>
      </c>
    </row>
    <row r="6" spans="1:6" ht="54" customHeight="1">
      <c r="A6" s="53" t="s">
        <v>234</v>
      </c>
      <c r="B6" s="48" t="s">
        <v>275</v>
      </c>
      <c r="C6" s="54" t="s">
        <v>276</v>
      </c>
      <c r="D6" s="50" t="s">
        <v>83</v>
      </c>
      <c r="E6" s="48" t="s">
        <v>277</v>
      </c>
      <c r="F6" s="55">
        <v>662510060433</v>
      </c>
    </row>
    <row r="7" spans="1:6" ht="54" customHeight="1">
      <c r="A7" s="53" t="s">
        <v>195</v>
      </c>
      <c r="B7" s="48" t="s">
        <v>278</v>
      </c>
      <c r="C7" s="49">
        <v>8716532000718</v>
      </c>
      <c r="D7" s="50" t="s">
        <v>39</v>
      </c>
      <c r="E7" s="48" t="s">
        <v>279</v>
      </c>
      <c r="F7" s="56" t="s">
        <v>280</v>
      </c>
    </row>
    <row r="8" spans="1:6" ht="54" customHeight="1">
      <c r="A8" s="53" t="s">
        <v>195</v>
      </c>
      <c r="B8" s="48" t="s">
        <v>281</v>
      </c>
      <c r="C8" s="49">
        <v>8716532001095</v>
      </c>
      <c r="D8" s="50" t="s">
        <v>197</v>
      </c>
      <c r="E8" s="48" t="s">
        <v>282</v>
      </c>
      <c r="F8" s="51">
        <v>8716532001317</v>
      </c>
    </row>
    <row r="9" spans="1:6" ht="59.25" customHeight="1">
      <c r="A9" s="53" t="s">
        <v>195</v>
      </c>
      <c r="B9" s="48" t="s">
        <v>217</v>
      </c>
      <c r="C9" s="49">
        <v>8716532001097</v>
      </c>
      <c r="D9" s="50" t="s">
        <v>39</v>
      </c>
      <c r="E9" s="48" t="s">
        <v>282</v>
      </c>
      <c r="F9" s="51">
        <v>8716532001416</v>
      </c>
    </row>
    <row r="10" spans="1:6" ht="59.25" customHeight="1">
      <c r="A10" s="47" t="s">
        <v>20</v>
      </c>
      <c r="B10" s="48" t="s">
        <v>283</v>
      </c>
      <c r="C10" s="49">
        <v>3015894600011</v>
      </c>
      <c r="D10" s="50">
        <v>201</v>
      </c>
      <c r="E10" s="48" t="s">
        <v>272</v>
      </c>
      <c r="F10" s="51">
        <v>3589460000012</v>
      </c>
    </row>
    <row r="11" spans="1:6" ht="59.25" customHeight="1">
      <c r="A11" s="47" t="s">
        <v>20</v>
      </c>
      <c r="B11" s="48" t="s">
        <v>284</v>
      </c>
      <c r="C11" s="49">
        <v>3015894600028</v>
      </c>
      <c r="D11" s="50">
        <v>202</v>
      </c>
      <c r="E11" s="48" t="s">
        <v>272</v>
      </c>
      <c r="F11" s="51">
        <v>3589460000029</v>
      </c>
    </row>
    <row r="12" spans="1:6" ht="59.25" customHeight="1">
      <c r="A12" s="47" t="s">
        <v>20</v>
      </c>
      <c r="B12" s="48" t="s">
        <v>285</v>
      </c>
      <c r="C12" s="49">
        <v>3015894600059</v>
      </c>
      <c r="D12" s="50">
        <v>200</v>
      </c>
      <c r="E12" s="48" t="s">
        <v>272</v>
      </c>
      <c r="F12" s="51">
        <v>3589460000050</v>
      </c>
    </row>
    <row r="13" spans="1:6" ht="59.25" customHeight="1">
      <c r="A13" s="47" t="s">
        <v>20</v>
      </c>
      <c r="B13" s="48" t="s">
        <v>286</v>
      </c>
      <c r="C13" s="49">
        <v>3015894600073</v>
      </c>
      <c r="D13" s="50">
        <v>212</v>
      </c>
      <c r="E13" s="48" t="s">
        <v>272</v>
      </c>
      <c r="F13" s="51">
        <v>3589460000074</v>
      </c>
    </row>
    <row r="14" spans="1:6" ht="59.25" customHeight="1">
      <c r="A14" s="47" t="s">
        <v>20</v>
      </c>
      <c r="B14" s="48" t="s">
        <v>287</v>
      </c>
      <c r="C14" s="49">
        <v>3015894600035</v>
      </c>
      <c r="D14" s="50">
        <v>202</v>
      </c>
      <c r="E14" s="48" t="s">
        <v>272</v>
      </c>
      <c r="F14" s="51">
        <v>3589460000128</v>
      </c>
    </row>
    <row r="15" spans="1:6" ht="59.25" customHeight="1">
      <c r="A15" s="47" t="s">
        <v>288</v>
      </c>
      <c r="B15" s="48" t="s">
        <v>289</v>
      </c>
      <c r="C15" s="49">
        <v>5410000000026</v>
      </c>
      <c r="D15" s="50" t="s">
        <v>206</v>
      </c>
      <c r="E15" s="50" t="s">
        <v>290</v>
      </c>
      <c r="F15" s="57">
        <v>8712345010010</v>
      </c>
    </row>
    <row r="16" spans="1:6" ht="59.25" customHeight="1">
      <c r="A16" s="47" t="s">
        <v>288</v>
      </c>
      <c r="B16" s="48" t="s">
        <v>291</v>
      </c>
      <c r="C16" s="49">
        <v>5410000000019</v>
      </c>
      <c r="D16" s="50" t="s">
        <v>206</v>
      </c>
      <c r="E16" s="50" t="s">
        <v>290</v>
      </c>
      <c r="F16" s="57">
        <v>8712345010010</v>
      </c>
    </row>
    <row r="17" spans="1:6" ht="59.25" customHeight="1">
      <c r="A17" s="47" t="s">
        <v>292</v>
      </c>
      <c r="B17" s="48" t="s">
        <v>293</v>
      </c>
      <c r="C17" s="49">
        <v>8712345010102</v>
      </c>
      <c r="D17" s="50" t="s">
        <v>206</v>
      </c>
      <c r="E17" s="50" t="s">
        <v>290</v>
      </c>
      <c r="F17" s="56" t="s">
        <v>294</v>
      </c>
    </row>
    <row r="18" spans="1:6" ht="59.25" customHeight="1">
      <c r="A18" s="47" t="s">
        <v>292</v>
      </c>
      <c r="B18" s="48" t="s">
        <v>295</v>
      </c>
      <c r="C18" s="49">
        <v>8712345010096</v>
      </c>
      <c r="D18" s="50" t="s">
        <v>206</v>
      </c>
      <c r="E18" s="50" t="s">
        <v>290</v>
      </c>
      <c r="F18" s="56" t="s">
        <v>294</v>
      </c>
    </row>
    <row r="19" spans="1:6" ht="59.25" customHeight="1">
      <c r="A19" s="47" t="s">
        <v>292</v>
      </c>
      <c r="B19" s="48" t="s">
        <v>296</v>
      </c>
      <c r="C19" s="49">
        <v>8712345010027</v>
      </c>
      <c r="D19" s="50" t="s">
        <v>206</v>
      </c>
      <c r="E19" s="50" t="s">
        <v>290</v>
      </c>
      <c r="F19" s="56" t="s">
        <v>294</v>
      </c>
    </row>
    <row r="20" spans="1:6" ht="31.15" thickBot="1">
      <c r="A20" s="58" t="s">
        <v>292</v>
      </c>
      <c r="B20" s="59" t="s">
        <v>297</v>
      </c>
      <c r="C20" s="60">
        <v>8712345010089</v>
      </c>
      <c r="D20" s="61" t="s">
        <v>206</v>
      </c>
      <c r="E20" s="61" t="s">
        <v>290</v>
      </c>
      <c r="F20" s="62" t="s">
        <v>294</v>
      </c>
    </row>
    <row r="21" spans="1:6">
      <c r="B21" s="2"/>
      <c r="C21" s="3"/>
      <c r="D21" s="6"/>
      <c r="E21" s="5"/>
      <c r="F21" s="5"/>
    </row>
    <row r="22" spans="1:6">
      <c r="B22" s="2"/>
      <c r="C22" s="3"/>
      <c r="E22" s="5"/>
      <c r="F22" s="5"/>
    </row>
    <row r="23" spans="1:6">
      <c r="B23" s="2"/>
      <c r="C23" s="3"/>
      <c r="E23" s="5"/>
      <c r="F23" s="5"/>
    </row>
    <row r="24" spans="1:6">
      <c r="B24" s="2"/>
      <c r="C24" s="3"/>
      <c r="E24" s="5"/>
      <c r="F24" s="5"/>
    </row>
    <row r="25" spans="1:6">
      <c r="B25" s="2"/>
      <c r="C25" s="3"/>
      <c r="E25" s="5"/>
      <c r="F25" s="5"/>
    </row>
    <row r="26" spans="1:6">
      <c r="B26" s="2"/>
      <c r="C26" s="3"/>
      <c r="E26" s="5"/>
      <c r="F26" s="5"/>
    </row>
    <row r="27" spans="1:6">
      <c r="B27" s="2"/>
      <c r="C27" s="3"/>
      <c r="E27" s="5"/>
      <c r="F27" s="5"/>
    </row>
    <row r="28" spans="1:6">
      <c r="E28" s="5"/>
      <c r="F28" s="5"/>
    </row>
    <row r="29" spans="1:6">
      <c r="E29" s="5"/>
      <c r="F29" s="5"/>
    </row>
    <row r="30" spans="1:6">
      <c r="E30" s="5"/>
      <c r="F30" s="5"/>
    </row>
    <row r="31" spans="1:6">
      <c r="E31" s="5"/>
      <c r="F31" s="5"/>
    </row>
    <row r="32" spans="1:6">
      <c r="E32" s="5"/>
      <c r="F32" s="5"/>
    </row>
    <row r="33" spans="5:6">
      <c r="E33" s="5"/>
      <c r="F33" s="5"/>
    </row>
    <row r="34" spans="5:6">
      <c r="E34" s="5"/>
      <c r="F34" s="5"/>
    </row>
    <row r="35" spans="5:6">
      <c r="E35" s="5"/>
      <c r="F35" s="5"/>
    </row>
    <row r="36" spans="5:6">
      <c r="E36" s="5"/>
      <c r="F36" s="5"/>
    </row>
    <row r="37" spans="5:6">
      <c r="E37" s="5"/>
      <c r="F37" s="5"/>
    </row>
    <row r="38" spans="5:6">
      <c r="E38" s="4"/>
      <c r="F38" s="4"/>
    </row>
    <row r="39" spans="5:6">
      <c r="E39" s="4"/>
      <c r="F39" s="4"/>
    </row>
    <row r="40" spans="5:6">
      <c r="E40" s="4"/>
      <c r="F40" s="4"/>
    </row>
    <row r="41" spans="5:6">
      <c r="E41" s="4"/>
      <c r="F41" s="4"/>
    </row>
    <row r="42" spans="5:6">
      <c r="E42" s="4"/>
      <c r="F42" s="4"/>
    </row>
    <row r="43" spans="5:6">
      <c r="E43" s="4"/>
      <c r="F43" s="4"/>
    </row>
    <row r="44" spans="5:6">
      <c r="E44" s="4"/>
      <c r="F44" s="4"/>
    </row>
    <row r="45" spans="5:6">
      <c r="E45" s="4"/>
      <c r="F45" s="4"/>
    </row>
    <row r="46" spans="5:6">
      <c r="E46" s="4"/>
      <c r="F46" s="4"/>
    </row>
    <row r="47" spans="5:6">
      <c r="E47" s="4"/>
      <c r="F47" s="4"/>
    </row>
    <row r="48" spans="5:6">
      <c r="E48" s="4"/>
      <c r="F48" s="4"/>
    </row>
    <row r="49" spans="5:6">
      <c r="E49" s="4"/>
      <c r="F49" s="4"/>
    </row>
    <row r="50" spans="5:6">
      <c r="E50" s="4"/>
      <c r="F50" s="4"/>
    </row>
    <row r="51" spans="5:6">
      <c r="E51" s="4"/>
      <c r="F51" s="4"/>
    </row>
    <row r="52" spans="5:6">
      <c r="E52" s="4"/>
      <c r="F52" s="4"/>
    </row>
    <row r="53" spans="5:6">
      <c r="E53" s="4"/>
      <c r="F53" s="4"/>
    </row>
    <row r="54" spans="5:6">
      <c r="E54" s="4"/>
      <c r="F54" s="4"/>
    </row>
    <row r="55" spans="5:6">
      <c r="E55" s="4"/>
      <c r="F55" s="4"/>
    </row>
    <row r="56" spans="5:6">
      <c r="E56" s="4"/>
      <c r="F56" s="4"/>
    </row>
    <row r="57" spans="5:6">
      <c r="E57" s="4"/>
      <c r="F57" s="4"/>
    </row>
    <row r="58" spans="5:6">
      <c r="E58" s="4"/>
      <c r="F58" s="4"/>
    </row>
    <row r="59" spans="5:6">
      <c r="E59" s="4"/>
      <c r="F59" s="4"/>
    </row>
    <row r="60" spans="5:6">
      <c r="E60" s="4"/>
      <c r="F60" s="4"/>
    </row>
    <row r="61" spans="5:6">
      <c r="E61" s="4"/>
      <c r="F61" s="4"/>
    </row>
    <row r="62" spans="5:6">
      <c r="E62" s="4"/>
      <c r="F62" s="4"/>
    </row>
    <row r="63" spans="5:6">
      <c r="E63" s="4"/>
      <c r="F63" s="4"/>
    </row>
    <row r="64" spans="5:6">
      <c r="E64" s="4"/>
      <c r="F64" s="4"/>
    </row>
    <row r="65" spans="5:6">
      <c r="E65" s="4"/>
      <c r="F65" s="4"/>
    </row>
    <row r="66" spans="5:6">
      <c r="E66" s="4"/>
      <c r="F66" s="4"/>
    </row>
    <row r="67" spans="5:6">
      <c r="E67" s="4"/>
      <c r="F67" s="4"/>
    </row>
    <row r="68" spans="5:6">
      <c r="E68" s="4"/>
      <c r="F68" s="4"/>
    </row>
    <row r="69" spans="5:6">
      <c r="E69" s="4"/>
      <c r="F69" s="4"/>
    </row>
    <row r="70" spans="5:6">
      <c r="E70" s="4"/>
      <c r="F70" s="4"/>
    </row>
    <row r="71" spans="5:6">
      <c r="E71" s="4"/>
      <c r="F71" s="4"/>
    </row>
    <row r="72" spans="5:6">
      <c r="E72" s="4"/>
      <c r="F72" s="4"/>
    </row>
    <row r="73" spans="5:6">
      <c r="E73" s="4"/>
      <c r="F73" s="4"/>
    </row>
    <row r="74" spans="5:6">
      <c r="E74" s="4"/>
      <c r="F74" s="4"/>
    </row>
    <row r="75" spans="5:6">
      <c r="E75" s="4"/>
      <c r="F75" s="4"/>
    </row>
    <row r="76" spans="5:6">
      <c r="E76" s="4"/>
      <c r="F76" s="4"/>
    </row>
    <row r="77" spans="5:6">
      <c r="E77" s="4"/>
      <c r="F77" s="4"/>
    </row>
    <row r="78" spans="5:6">
      <c r="E78" s="4"/>
      <c r="F78" s="4"/>
    </row>
    <row r="79" spans="5:6">
      <c r="E79" s="4"/>
      <c r="F79" s="4"/>
    </row>
    <row r="80" spans="5:6">
      <c r="E80" s="4"/>
      <c r="F80" s="4"/>
    </row>
    <row r="81" spans="5:6">
      <c r="E81" s="4"/>
      <c r="F81" s="4"/>
    </row>
    <row r="82" spans="5:6">
      <c r="E82" s="4"/>
      <c r="F82" s="4"/>
    </row>
    <row r="83" spans="5:6">
      <c r="E83" s="4"/>
      <c r="F83" s="4"/>
    </row>
    <row r="84" spans="5:6">
      <c r="E84" s="4"/>
      <c r="F84" s="4"/>
    </row>
    <row r="85" spans="5:6">
      <c r="E85" s="4"/>
      <c r="F85" s="4"/>
    </row>
    <row r="86" spans="5:6">
      <c r="E86" s="4"/>
      <c r="F86" s="4"/>
    </row>
    <row r="87" spans="5:6">
      <c r="E87" s="4"/>
      <c r="F87" s="4"/>
    </row>
    <row r="88" spans="5:6">
      <c r="E88" s="4"/>
      <c r="F88" s="4"/>
    </row>
    <row r="89" spans="5:6">
      <c r="E89" s="4"/>
      <c r="F89" s="4"/>
    </row>
    <row r="90" spans="5:6">
      <c r="E90" s="4"/>
      <c r="F90" s="4"/>
    </row>
    <row r="91" spans="5:6">
      <c r="E91" s="4"/>
      <c r="F91" s="4"/>
    </row>
    <row r="92" spans="5:6">
      <c r="E92" s="4"/>
      <c r="F92" s="4"/>
    </row>
    <row r="93" spans="5:6">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G22" sqref="G22"/>
    </sheetView>
  </sheetViews>
  <sheetFormatPr defaultRowHeight="13.15"/>
  <cols>
    <col min="1" max="1" width="31.28515625" customWidth="1"/>
    <col min="2" max="2" width="96.28515625" customWidth="1"/>
  </cols>
  <sheetData>
    <row r="1" spans="1:8" ht="32.25" customHeight="1" thickBot="1">
      <c r="A1" s="105" t="s">
        <v>298</v>
      </c>
      <c r="B1" s="106"/>
    </row>
    <row r="2" spans="1:8" ht="24.75" customHeight="1">
      <c r="A2" s="28" t="s">
        <v>299</v>
      </c>
      <c r="B2" s="27" t="s">
        <v>300</v>
      </c>
      <c r="C2" s="25"/>
    </row>
    <row r="3" spans="1:8">
      <c r="A3" s="86" t="s">
        <v>301</v>
      </c>
      <c r="B3" s="87" t="s">
        <v>302</v>
      </c>
      <c r="C3" s="25" t="s">
        <v>7</v>
      </c>
    </row>
    <row r="4" spans="1:8">
      <c r="A4" s="84" t="s">
        <v>234</v>
      </c>
      <c r="B4" s="88" t="s">
        <v>303</v>
      </c>
      <c r="C4" s="25" t="s">
        <v>7</v>
      </c>
    </row>
    <row r="5" spans="1:8">
      <c r="A5" s="84" t="s">
        <v>304</v>
      </c>
      <c r="B5" s="89" t="s">
        <v>305</v>
      </c>
      <c r="C5" s="25"/>
    </row>
    <row r="6" spans="1:8">
      <c r="A6" s="84" t="s">
        <v>90</v>
      </c>
      <c r="B6" s="89" t="s">
        <v>306</v>
      </c>
      <c r="C6" s="25"/>
    </row>
    <row r="7" spans="1:8">
      <c r="A7" s="84" t="s">
        <v>141</v>
      </c>
      <c r="B7" s="88" t="s">
        <v>307</v>
      </c>
      <c r="C7" s="25" t="s">
        <v>7</v>
      </c>
    </row>
    <row r="8" spans="1:8">
      <c r="A8" s="84" t="s">
        <v>308</v>
      </c>
      <c r="B8" s="88" t="s">
        <v>309</v>
      </c>
      <c r="C8" s="25"/>
    </row>
    <row r="9" spans="1:8" ht="25.15">
      <c r="A9" s="90" t="s">
        <v>151</v>
      </c>
      <c r="B9" s="88" t="s">
        <v>310</v>
      </c>
      <c r="C9" s="25" t="s">
        <v>7</v>
      </c>
    </row>
    <row r="10" spans="1:8">
      <c r="A10" s="90" t="s">
        <v>114</v>
      </c>
      <c r="B10" s="88" t="s">
        <v>311</v>
      </c>
      <c r="C10" s="25"/>
    </row>
    <row r="11" spans="1:8">
      <c r="A11" s="90" t="s">
        <v>69</v>
      </c>
      <c r="B11" s="88" t="s">
        <v>312</v>
      </c>
      <c r="C11" s="25"/>
    </row>
    <row r="12" spans="1:8">
      <c r="A12" s="90" t="s">
        <v>37</v>
      </c>
      <c r="B12" s="89" t="s">
        <v>7</v>
      </c>
      <c r="C12" s="25"/>
    </row>
    <row r="13" spans="1:8">
      <c r="A13" s="90" t="s">
        <v>29</v>
      </c>
      <c r="B13" s="88" t="s">
        <v>313</v>
      </c>
      <c r="C13" s="25"/>
    </row>
    <row r="14" spans="1:8">
      <c r="A14" s="90" t="s">
        <v>20</v>
      </c>
      <c r="B14" s="88" t="s">
        <v>314</v>
      </c>
      <c r="C14" s="25"/>
    </row>
    <row r="15" spans="1:8">
      <c r="A15" s="90" t="s">
        <v>135</v>
      </c>
      <c r="B15" s="89"/>
      <c r="C15" s="25"/>
      <c r="G15" s="74"/>
      <c r="H15" s="75"/>
    </row>
    <row r="16" spans="1:8">
      <c r="A16" s="90" t="s">
        <v>75</v>
      </c>
      <c r="B16" s="88" t="s">
        <v>315</v>
      </c>
      <c r="C16" s="25"/>
    </row>
    <row r="17" spans="1:3">
      <c r="A17" s="90" t="s">
        <v>316</v>
      </c>
      <c r="B17" s="88" t="s">
        <v>317</v>
      </c>
    </row>
    <row r="18" spans="1:3" ht="13.9" thickBot="1">
      <c r="A18" s="85" t="s">
        <v>231</v>
      </c>
      <c r="B18" s="85" t="s">
        <v>318</v>
      </c>
    </row>
    <row r="19" spans="1:3">
      <c r="C19" s="24" t="s">
        <v>7</v>
      </c>
    </row>
    <row r="20" spans="1:3">
      <c r="C20" s="24" t="s">
        <v>7</v>
      </c>
    </row>
    <row r="23" spans="1:3" ht="52.9">
      <c r="B23" s="78" t="s">
        <v>319</v>
      </c>
    </row>
    <row r="33" spans="4:7">
      <c r="D33" s="5"/>
      <c r="E33" s="5"/>
      <c r="F33" s="76"/>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6"/>
  <sheetViews>
    <sheetView zoomScaleNormal="100" workbookViewId="0">
      <pane ySplit="2" topLeftCell="A18" activePane="bottomLeft" state="frozen"/>
      <selection pane="bottomLeft" activeCell="A25" sqref="A25"/>
    </sheetView>
  </sheetViews>
  <sheetFormatPr defaultColWidth="9.140625" defaultRowHeight="12.6"/>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c r="A1" s="107" t="s">
        <v>320</v>
      </c>
      <c r="B1" s="108"/>
      <c r="C1" s="108"/>
      <c r="D1" s="109"/>
    </row>
    <row r="2" spans="1:4" ht="25.5" customHeight="1">
      <c r="A2" s="67" t="s">
        <v>321</v>
      </c>
      <c r="B2" s="68" t="s">
        <v>322</v>
      </c>
      <c r="C2" s="68" t="s">
        <v>323</v>
      </c>
      <c r="D2" s="69" t="s">
        <v>324</v>
      </c>
    </row>
    <row r="3" spans="1:4" ht="20.45">
      <c r="A3" s="70" t="s">
        <v>325</v>
      </c>
      <c r="B3" s="71">
        <v>41845</v>
      </c>
      <c r="C3" s="72" t="s">
        <v>326</v>
      </c>
      <c r="D3" s="73" t="s">
        <v>327</v>
      </c>
    </row>
    <row r="4" spans="1:4">
      <c r="A4" s="63" t="s">
        <v>328</v>
      </c>
      <c r="B4" s="64">
        <v>41883</v>
      </c>
      <c r="C4" s="65" t="s">
        <v>329</v>
      </c>
      <c r="D4" s="38" t="s">
        <v>330</v>
      </c>
    </row>
    <row r="5" spans="1:4">
      <c r="A5" s="63" t="s">
        <v>331</v>
      </c>
      <c r="B5" s="64">
        <v>41947</v>
      </c>
      <c r="C5" s="65" t="s">
        <v>329</v>
      </c>
      <c r="D5" s="38" t="s">
        <v>332</v>
      </c>
    </row>
    <row r="6" spans="1:4" ht="81.599999999999994" customHeight="1">
      <c r="A6" s="63" t="s">
        <v>333</v>
      </c>
      <c r="B6" s="64">
        <v>41985</v>
      </c>
      <c r="C6" s="65" t="s">
        <v>329</v>
      </c>
      <c r="D6" s="38" t="s">
        <v>334</v>
      </c>
    </row>
    <row r="7" spans="1:4" ht="15" customHeight="1">
      <c r="A7" s="63" t="s">
        <v>335</v>
      </c>
      <c r="B7" s="64">
        <v>42023</v>
      </c>
      <c r="C7" s="65" t="s">
        <v>329</v>
      </c>
      <c r="D7" s="38" t="s">
        <v>336</v>
      </c>
    </row>
    <row r="8" spans="1:4" ht="21.6" customHeight="1">
      <c r="A8" s="63" t="s">
        <v>337</v>
      </c>
      <c r="B8" s="64">
        <v>42185</v>
      </c>
      <c r="C8" s="65" t="s">
        <v>338</v>
      </c>
      <c r="D8" s="38" t="s">
        <v>339</v>
      </c>
    </row>
    <row r="9" spans="1:4" ht="63" customHeight="1">
      <c r="A9" s="63" t="s">
        <v>340</v>
      </c>
      <c r="B9" s="64">
        <v>42402</v>
      </c>
      <c r="C9" s="65" t="s">
        <v>329</v>
      </c>
      <c r="D9" s="38" t="s">
        <v>341</v>
      </c>
    </row>
    <row r="10" spans="1:4" ht="25.5" customHeight="1">
      <c r="A10" s="63" t="s">
        <v>342</v>
      </c>
      <c r="B10" s="64">
        <v>42515</v>
      </c>
      <c r="C10" s="65" t="s">
        <v>343</v>
      </c>
      <c r="D10" s="38" t="s">
        <v>344</v>
      </c>
    </row>
    <row r="11" spans="1:4" ht="61.15">
      <c r="A11" s="63" t="s">
        <v>345</v>
      </c>
      <c r="B11" s="64">
        <v>42545</v>
      </c>
      <c r="C11" s="65" t="s">
        <v>346</v>
      </c>
      <c r="D11" s="38" t="s">
        <v>347</v>
      </c>
    </row>
    <row r="12" spans="1:4" ht="192.95" customHeight="1">
      <c r="A12" s="63" t="s">
        <v>348</v>
      </c>
      <c r="B12" s="64">
        <v>42739</v>
      </c>
      <c r="C12" s="65" t="s">
        <v>349</v>
      </c>
      <c r="D12" s="38" t="s">
        <v>350</v>
      </c>
    </row>
    <row r="13" spans="1:4" s="2" customFormat="1" ht="26.1" customHeight="1">
      <c r="A13" s="63" t="s">
        <v>351</v>
      </c>
      <c r="B13" s="64">
        <v>42766</v>
      </c>
      <c r="C13" s="65" t="s">
        <v>352</v>
      </c>
      <c r="D13" s="36" t="s">
        <v>353</v>
      </c>
    </row>
    <row r="14" spans="1:4" s="2" customFormat="1" ht="23.45" customHeight="1">
      <c r="A14" s="63" t="s">
        <v>354</v>
      </c>
      <c r="B14" s="64">
        <v>42809</v>
      </c>
      <c r="C14" s="65" t="s">
        <v>355</v>
      </c>
      <c r="D14" s="36" t="s">
        <v>356</v>
      </c>
    </row>
    <row r="15" spans="1:4" s="2" customFormat="1" ht="163.15">
      <c r="A15" s="63" t="s">
        <v>357</v>
      </c>
      <c r="B15" s="64">
        <v>43116</v>
      </c>
      <c r="C15" s="65" t="s">
        <v>358</v>
      </c>
      <c r="D15" s="66" t="s">
        <v>359</v>
      </c>
    </row>
    <row r="16" spans="1:4" s="2" customFormat="1" ht="244.9">
      <c r="A16" s="63" t="s">
        <v>360</v>
      </c>
      <c r="B16" s="64">
        <v>43511</v>
      </c>
      <c r="C16" s="65" t="s">
        <v>346</v>
      </c>
      <c r="D16" s="66" t="s">
        <v>361</v>
      </c>
    </row>
    <row r="17" spans="1:4" s="2" customFormat="1" ht="40.9">
      <c r="A17" s="63" t="s">
        <v>362</v>
      </c>
      <c r="B17" s="64">
        <v>43641</v>
      </c>
      <c r="C17" s="65" t="s">
        <v>346</v>
      </c>
      <c r="D17" s="66" t="s">
        <v>363</v>
      </c>
    </row>
    <row r="18" spans="1:4" s="2" customFormat="1" ht="61.15">
      <c r="A18" s="63" t="s">
        <v>364</v>
      </c>
      <c r="B18" s="64">
        <v>43907</v>
      </c>
      <c r="C18" s="65" t="s">
        <v>346</v>
      </c>
      <c r="D18" s="66" t="s">
        <v>365</v>
      </c>
    </row>
    <row r="19" spans="1:4" s="2" customFormat="1" ht="122.45">
      <c r="A19" s="63" t="s">
        <v>366</v>
      </c>
      <c r="B19" s="64">
        <v>44494</v>
      </c>
      <c r="C19" s="65" t="s">
        <v>346</v>
      </c>
      <c r="D19" s="66" t="s">
        <v>367</v>
      </c>
    </row>
    <row r="20" spans="1:4" s="2" customFormat="1" ht="40.9">
      <c r="A20" s="63" t="s">
        <v>368</v>
      </c>
      <c r="B20" s="64">
        <v>44496</v>
      </c>
      <c r="C20" s="65" t="s">
        <v>346</v>
      </c>
      <c r="D20" s="66" t="s">
        <v>369</v>
      </c>
    </row>
    <row r="21" spans="1:4" s="2" customFormat="1" ht="61.15">
      <c r="A21" s="63" t="s">
        <v>370</v>
      </c>
      <c r="B21" s="64">
        <v>44622</v>
      </c>
      <c r="C21" s="65" t="s">
        <v>346</v>
      </c>
      <c r="D21" s="66" t="s">
        <v>371</v>
      </c>
    </row>
    <row r="22" spans="1:4" s="2" customFormat="1" ht="20.45">
      <c r="A22" s="63" t="s">
        <v>372</v>
      </c>
      <c r="B22" s="64">
        <v>44740</v>
      </c>
      <c r="C22" s="65" t="s">
        <v>346</v>
      </c>
      <c r="D22" s="66" t="s">
        <v>373</v>
      </c>
    </row>
    <row r="23" spans="1:4" s="2" customFormat="1">
      <c r="A23" s="63" t="s">
        <v>374</v>
      </c>
      <c r="B23" s="64">
        <v>44762</v>
      </c>
      <c r="C23" s="65" t="s">
        <v>346</v>
      </c>
      <c r="D23" s="66" t="s">
        <v>375</v>
      </c>
    </row>
    <row r="24" spans="1:4" s="2" customFormat="1">
      <c r="A24" s="63" t="s">
        <v>376</v>
      </c>
      <c r="B24" s="83">
        <v>44826</v>
      </c>
      <c r="C24" s="82" t="s">
        <v>355</v>
      </c>
      <c r="D24" s="81" t="s">
        <v>377</v>
      </c>
    </row>
    <row r="25" spans="1:4" s="2" customFormat="1" ht="31.15" thickBot="1">
      <c r="A25" s="91" t="s">
        <v>378</v>
      </c>
      <c r="B25" s="92">
        <v>44886</v>
      </c>
      <c r="C25" s="93" t="s">
        <v>346</v>
      </c>
      <c r="D25" s="94" t="s">
        <v>379</v>
      </c>
    </row>
    <row r="26" spans="1:4" s="2" customFormat="1">
      <c r="B26" s="3"/>
      <c r="C26" s="3"/>
    </row>
    <row r="27" spans="1:4" s="2" customFormat="1">
      <c r="B27" s="3"/>
      <c r="C27" s="3"/>
    </row>
    <row r="28" spans="1:4" s="2" customFormat="1">
      <c r="B28" s="3"/>
      <c r="C28" s="3"/>
    </row>
    <row r="29" spans="1:4" s="2" customFormat="1">
      <c r="B29" s="3"/>
      <c r="C29" s="3"/>
    </row>
    <row r="30" spans="1:4" s="2" customFormat="1">
      <c r="B30" s="3"/>
      <c r="C30" s="3"/>
    </row>
    <row r="31" spans="1:4" s="2" customFormat="1">
      <c r="B31" s="3"/>
      <c r="C31" s="3"/>
    </row>
    <row r="32" spans="1:4" s="2" customFormat="1">
      <c r="B32" s="3"/>
      <c r="C32" s="3"/>
    </row>
    <row r="33" spans="2:3" s="2" customFormat="1">
      <c r="B33" s="3"/>
      <c r="C33" s="3"/>
    </row>
    <row r="34" spans="2:3" s="2" customFormat="1">
      <c r="B34" s="3"/>
      <c r="C34" s="3"/>
    </row>
    <row r="35" spans="2:3" s="2" customFormat="1">
      <c r="B35" s="3"/>
      <c r="C35" s="3"/>
    </row>
    <row r="36" spans="2:3" s="2" customFormat="1">
      <c r="B36" s="3"/>
      <c r="C36" s="3"/>
    </row>
    <row r="37" spans="2:3" s="2" customFormat="1">
      <c r="B37" s="3"/>
      <c r="C37" s="3"/>
    </row>
    <row r="38" spans="2:3" s="2" customFormat="1">
      <c r="B38" s="3"/>
      <c r="C38" s="3"/>
    </row>
    <row r="39" spans="2:3" s="2" customFormat="1">
      <c r="B39" s="3"/>
      <c r="C39" s="3"/>
    </row>
    <row r="40" spans="2:3" s="2" customFormat="1">
      <c r="B40" s="3"/>
      <c r="C40" s="3"/>
    </row>
    <row r="41" spans="2:3" s="2" customFormat="1">
      <c r="B41" s="3"/>
      <c r="C41" s="3"/>
    </row>
    <row r="42" spans="2:3" s="2" customFormat="1">
      <c r="B42" s="3"/>
      <c r="C42" s="3"/>
    </row>
    <row r="43" spans="2:3" s="2" customFormat="1">
      <c r="B43" s="3"/>
      <c r="C43" s="3"/>
    </row>
    <row r="44" spans="2:3" s="2" customFormat="1">
      <c r="B44" s="3"/>
      <c r="C44" s="3"/>
    </row>
    <row r="45" spans="2:3" s="2" customFormat="1">
      <c r="B45" s="3"/>
      <c r="C45" s="3"/>
    </row>
    <row r="46" spans="2:3" s="2" customFormat="1">
      <c r="B46" s="3"/>
      <c r="C46" s="3"/>
    </row>
    <row r="47" spans="2:3" s="2" customFormat="1">
      <c r="B47" s="3"/>
      <c r="C47" s="3"/>
    </row>
    <row r="48" spans="2:3" s="2" customFormat="1">
      <c r="B48" s="3"/>
      <c r="C48" s="3"/>
    </row>
    <row r="49" spans="2:3" s="2" customFormat="1">
      <c r="B49" s="3"/>
      <c r="C49" s="3"/>
    </row>
    <row r="50" spans="2:3" s="2" customFormat="1">
      <c r="B50" s="3"/>
      <c r="C50" s="3"/>
    </row>
    <row r="51" spans="2:3" s="2" customFormat="1">
      <c r="B51" s="3"/>
      <c r="C51" s="3"/>
    </row>
    <row r="52" spans="2:3" s="2" customFormat="1">
      <c r="B52" s="3"/>
      <c r="C52" s="3"/>
    </row>
    <row r="53" spans="2:3" s="2" customFormat="1">
      <c r="B53" s="3"/>
      <c r="C53" s="3"/>
    </row>
    <row r="54" spans="2:3" s="2" customFormat="1">
      <c r="B54" s="3"/>
      <c r="C54" s="3"/>
    </row>
    <row r="55" spans="2:3" s="2" customFormat="1">
      <c r="B55" s="3"/>
      <c r="C55" s="3"/>
    </row>
    <row r="56" spans="2:3" s="2" customFormat="1">
      <c r="B56" s="3"/>
      <c r="C56" s="3"/>
    </row>
    <row r="57" spans="2:3" s="2" customFormat="1">
      <c r="B57" s="3"/>
      <c r="C57" s="3"/>
    </row>
    <row r="58" spans="2:3" s="2" customFormat="1">
      <c r="B58" s="3"/>
      <c r="C58" s="3"/>
    </row>
    <row r="59" spans="2:3" s="2" customFormat="1">
      <c r="B59" s="3"/>
      <c r="C59" s="3"/>
    </row>
    <row r="60" spans="2:3" s="2" customFormat="1">
      <c r="B60" s="3"/>
      <c r="C60" s="3"/>
    </row>
    <row r="61" spans="2:3" s="2" customFormat="1">
      <c r="B61" s="3"/>
      <c r="C61" s="3"/>
    </row>
    <row r="62" spans="2:3" s="2" customFormat="1">
      <c r="B62" s="3"/>
      <c r="C62" s="3"/>
    </row>
    <row r="63" spans="2:3" s="2" customFormat="1">
      <c r="B63" s="3"/>
      <c r="C63" s="3"/>
    </row>
    <row r="64" spans="2:3" s="2" customFormat="1">
      <c r="B64" s="3"/>
      <c r="C64" s="3"/>
    </row>
    <row r="65" spans="2:3" s="2" customFormat="1">
      <c r="B65" s="3"/>
      <c r="C65" s="3"/>
    </row>
    <row r="66" spans="2:3" s="2" customFormat="1">
      <c r="B66" s="3"/>
      <c r="C66" s="3"/>
    </row>
    <row r="67" spans="2:3" s="2" customFormat="1">
      <c r="B67" s="3"/>
      <c r="C67" s="3"/>
    </row>
    <row r="68" spans="2:3" s="2" customFormat="1">
      <c r="B68" s="3"/>
      <c r="C68" s="3"/>
    </row>
    <row r="69" spans="2:3" s="2" customFormat="1">
      <c r="B69" s="3"/>
      <c r="C69" s="3"/>
    </row>
    <row r="70" spans="2:3" s="2" customFormat="1">
      <c r="B70" s="3"/>
      <c r="C70" s="3"/>
    </row>
    <row r="71" spans="2:3" s="2" customFormat="1">
      <c r="B71" s="3"/>
      <c r="C71" s="3"/>
    </row>
    <row r="72" spans="2:3" s="2" customFormat="1">
      <c r="B72" s="3"/>
      <c r="C72" s="3"/>
    </row>
    <row r="73" spans="2:3" s="2" customFormat="1">
      <c r="B73" s="3"/>
      <c r="C73" s="3"/>
    </row>
    <row r="74" spans="2:3" s="2" customFormat="1">
      <c r="B74" s="3"/>
      <c r="C74" s="3"/>
    </row>
    <row r="75" spans="2:3" s="2" customFormat="1">
      <c r="B75" s="3"/>
      <c r="C75" s="3"/>
    </row>
    <row r="76" spans="2:3" s="2" customFormat="1">
      <c r="B76" s="3"/>
      <c r="C76"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31" activePane="bottomLeft" state="frozen"/>
      <selection pane="bottomLeft" activeCell="D13" sqref="D13"/>
    </sheetView>
  </sheetViews>
  <sheetFormatPr defaultColWidth="9.140625" defaultRowHeight="14.45"/>
  <cols>
    <col min="1" max="1" width="30.7109375" style="14" customWidth="1"/>
    <col min="2" max="2" width="31" style="8" customWidth="1"/>
    <col min="3" max="3" width="30" style="8" customWidth="1"/>
    <col min="4" max="4" width="27.140625" style="8" customWidth="1"/>
    <col min="5" max="5" width="37.42578125" style="8" customWidth="1"/>
    <col min="6" max="16384" width="9.140625" style="7"/>
  </cols>
  <sheetData>
    <row r="1" spans="1:5">
      <c r="A1" s="11" t="s">
        <v>380</v>
      </c>
    </row>
    <row r="2" spans="1:5" ht="15" customHeight="1">
      <c r="A2" s="110" t="s">
        <v>381</v>
      </c>
      <c r="B2" s="111"/>
    </row>
    <row r="3" spans="1:5">
      <c r="A3" s="12" t="s">
        <v>382</v>
      </c>
      <c r="B3" s="9" t="s">
        <v>383</v>
      </c>
      <c r="C3" s="9" t="s">
        <v>384</v>
      </c>
      <c r="D3" s="9" t="s">
        <v>385</v>
      </c>
      <c r="E3" s="9" t="s">
        <v>386</v>
      </c>
    </row>
    <row r="4" spans="1:5" ht="28.9">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28.9">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28.9">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28.9">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28.9">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28.9">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3.15">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28.9">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28.9">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28.9">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28.9">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28.9">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ht="28.9">
      <c r="A19" s="13">
        <f>+_xlfn.IFS('GS1 BeNeLux RTI list'!C20="","",'GS1 BeNeLux RTI list'!C20&lt;&gt;"",'GS1 BeNeLux RTI list'!C20)</f>
        <v>4027527190300</v>
      </c>
      <c r="B19" s="15" t="str">
        <f>+_xlfn.IFS('GS1 BeNeLux RTI list'!B20="","",'GS1 BeNeLux RTI list'!B20&lt;&gt;"",'GS1 BeNeLux RTI list'!B20)</f>
        <v>IFCO BLACK Lift Lock crate, 4310, 400x300x119</v>
      </c>
      <c r="C19" s="15" t="str">
        <f>+_xlfn.IFS('GS1 BeNeLux RTI list'!B20="","",'GS1 BeNeLux RTI list'!B20&lt;&gt;"",'GS1 BeNeLux RTI list'!B20)</f>
        <v>IFCO BLACK Lift Lock crate, 4310, 400x300x119</v>
      </c>
      <c r="D19" s="10"/>
      <c r="E19" s="10" t="str">
        <f>+_xlfn.IFS('GS1 BeNeLux RTI list'!A20="","",'GS1 BeNeLux RTI list'!A20&lt;&gt;"",'GS1 BeNeLux RTI list'!A20)</f>
        <v>IFCO</v>
      </c>
    </row>
    <row r="20" spans="1:5" ht="28.9">
      <c r="A20" s="13">
        <f>+_xlfn.IFS('GS1 BeNeLux RTI list'!C21="","",'GS1 BeNeLux RTI list'!C21&lt;&gt;"",'GS1 BeNeLux RTI list'!C21)</f>
        <v>4027527190317</v>
      </c>
      <c r="B20" s="15" t="str">
        <f>+_xlfn.IFS('GS1 BeNeLux RTI list'!B21="","",'GS1 BeNeLux RTI list'!B21&lt;&gt;"",'GS1 BeNeLux RTI list'!B21)</f>
        <v>IFCO BLACK Lift Lock crate, 4314, 400x300x162</v>
      </c>
      <c r="C20" s="15" t="str">
        <f>+_xlfn.IFS('GS1 BeNeLux RTI list'!B21="","",'GS1 BeNeLux RTI list'!B21&lt;&gt;"",'GS1 BeNeLux RTI list'!B21)</f>
        <v>IFCO BLACK Lift Lock crate, 4314, 400x300x162</v>
      </c>
      <c r="D20" s="10"/>
      <c r="E20" s="10" t="str">
        <f>+_xlfn.IFS('GS1 BeNeLux RTI list'!A21="","",'GS1 BeNeLux RTI list'!A21&lt;&gt;"",'GS1 BeNeLux RTI list'!A21)</f>
        <v>IFCO</v>
      </c>
    </row>
    <row r="21" spans="1:5" ht="28.9">
      <c r="A21" s="13">
        <f>+_xlfn.IFS('GS1 BeNeLux RTI list'!C22="","",'GS1 BeNeLux RTI list'!C22&lt;&gt;"",'GS1 BeNeLux RTI list'!C22)</f>
        <v>4027527190386</v>
      </c>
      <c r="B21" s="15" t="str">
        <f>+_xlfn.IFS('GS1 BeNeLux RTI list'!B22="","",'GS1 BeNeLux RTI list'!B22&lt;&gt;"",'GS1 BeNeLux RTI list'!B22)</f>
        <v>IFCO BLACK Lift Lock crate, 4320, 400x300x226</v>
      </c>
      <c r="C21" s="15" t="str">
        <f>+_xlfn.IFS('GS1 BeNeLux RTI list'!B22="","",'GS1 BeNeLux RTI list'!B22&lt;&gt;"",'GS1 BeNeLux RTI list'!B22)</f>
        <v>IFCO BLACK Lift Lock crate, 4320, 400x300x226</v>
      </c>
      <c r="D21" s="10"/>
      <c r="E21" s="10" t="str">
        <f>+_xlfn.IFS('GS1 BeNeLux RTI list'!A22="","",'GS1 BeNeLux RTI list'!A22&lt;&gt;"",'GS1 BeNeLux RTI list'!A22)</f>
        <v>IFCO</v>
      </c>
    </row>
    <row r="22" spans="1:5" ht="28.9">
      <c r="A22" s="13">
        <f>+_xlfn.IFS('GS1 BeNeLux RTI list'!C23="","",'GS1 BeNeLux RTI list'!C23&lt;&gt;"",'GS1 BeNeLux RTI list'!C23)</f>
        <v>4027527190393</v>
      </c>
      <c r="B22" s="15" t="str">
        <f>+_xlfn.IFS('GS1 BeNeLux RTI list'!B23="","",'GS1 BeNeLux RTI list'!B23&lt;&gt;"",'GS1 BeNeLux RTI list'!B23)</f>
        <v>IFCO BLACK Lift Lock crate, 6408, 600x400x93</v>
      </c>
      <c r="C22" s="15" t="str">
        <f>+_xlfn.IFS('GS1 BeNeLux RTI list'!B23="","",'GS1 BeNeLux RTI list'!B23&lt;&gt;"",'GS1 BeNeLux RTI list'!B23)</f>
        <v>IFCO BLACK Lift Lock crate, 6408, 600x400x93</v>
      </c>
      <c r="D22" s="10"/>
      <c r="E22" s="10" t="str">
        <f>+_xlfn.IFS('GS1 BeNeLux RTI list'!A23="","",'GS1 BeNeLux RTI list'!A23&lt;&gt;"",'GS1 BeNeLux RTI list'!A23)</f>
        <v>IFCO</v>
      </c>
    </row>
    <row r="23" spans="1:5" ht="28.9">
      <c r="A23" s="13">
        <f>+_xlfn.IFS('GS1 BeNeLux RTI list'!C24="","",'GS1 BeNeLux RTI list'!C24&lt;&gt;"",'GS1 BeNeLux RTI list'!C24)</f>
        <v>4027527190324</v>
      </c>
      <c r="B23" s="15" t="str">
        <f>+_xlfn.IFS('GS1 BeNeLux RTI list'!B24="","",'GS1 BeNeLux RTI list'!B24&lt;&gt;"",'GS1 BeNeLux RTI list'!B24)</f>
        <v>IFCO BLACK Lift Lock crate, 6410, 600x400x117</v>
      </c>
      <c r="C23" s="15" t="str">
        <f>+_xlfn.IFS('GS1 BeNeLux RTI list'!B24="","",'GS1 BeNeLux RTI list'!B24&lt;&gt;"",'GS1 BeNeLux RTI list'!B24)</f>
        <v>IFCO BLACK Lift Lock crate, 6410, 600x400x117</v>
      </c>
      <c r="D23" s="10"/>
      <c r="E23" s="10" t="str">
        <f>+_xlfn.IFS('GS1 BeNeLux RTI list'!A24="","",'GS1 BeNeLux RTI list'!A24&lt;&gt;"",'GS1 BeNeLux RTI list'!A24)</f>
        <v>IFCO</v>
      </c>
    </row>
    <row r="24" spans="1:5" ht="28.9">
      <c r="A24" s="13">
        <f>+_xlfn.IFS('GS1 BeNeLux RTI list'!C25="","",'GS1 BeNeLux RTI list'!C25&lt;&gt;"",'GS1 BeNeLux RTI list'!C25)</f>
        <v>4027527190331</v>
      </c>
      <c r="B24" s="15" t="str">
        <f>+_xlfn.IFS('GS1 BeNeLux RTI list'!B25="","",'GS1 BeNeLux RTI list'!B25&lt;&gt;"",'GS1 BeNeLux RTI list'!B25)</f>
        <v>IFCO BLACK Lift Lock crate, 6413, 600x400x152</v>
      </c>
      <c r="C24" s="15" t="str">
        <f>+_xlfn.IFS('GS1 BeNeLux RTI list'!B25="","",'GS1 BeNeLux RTI list'!B25&lt;&gt;"",'GS1 BeNeLux RTI list'!B25)</f>
        <v>IFCO BLACK Lift Lock crate, 6413, 600x400x152</v>
      </c>
      <c r="D24" s="10"/>
      <c r="E24" s="10" t="str">
        <f>+_xlfn.IFS('GS1 BeNeLux RTI list'!A25="","",'GS1 BeNeLux RTI list'!A25&lt;&gt;"",'GS1 BeNeLux RTI list'!A25)</f>
        <v>IFCO</v>
      </c>
    </row>
    <row r="25" spans="1:5" ht="28.9">
      <c r="A25" s="13">
        <f>+_xlfn.IFS('GS1 BeNeLux RTI list'!C26="","",'GS1 BeNeLux RTI list'!C26&lt;&gt;"",'GS1 BeNeLux RTI list'!C26)</f>
        <v>4027527190348</v>
      </c>
      <c r="B25" s="15" t="str">
        <f>+_xlfn.IFS('GS1 BeNeLux RTI list'!B26="","",'GS1 BeNeLux RTI list'!B26&lt;&gt;"",'GS1 BeNeLux RTI list'!B26)</f>
        <v>IFCO BLACK Lift Lock crate, 6416, 600x400x184</v>
      </c>
      <c r="C25" s="15" t="str">
        <f>+_xlfn.IFS('GS1 BeNeLux RTI list'!B26="","",'GS1 BeNeLux RTI list'!B26&lt;&gt;"",'GS1 BeNeLux RTI list'!B26)</f>
        <v>IFCO BLACK Lift Lock crate, 6416, 600x400x184</v>
      </c>
      <c r="D25" s="10"/>
      <c r="E25" s="10" t="str">
        <f>+_xlfn.IFS('GS1 BeNeLux RTI list'!A26="","",'GS1 BeNeLux RTI list'!A26&lt;&gt;"",'GS1 BeNeLux RTI list'!A26)</f>
        <v>IFCO</v>
      </c>
    </row>
    <row r="26" spans="1:5" ht="28.9">
      <c r="A26" s="13">
        <f>+_xlfn.IFS('GS1 BeNeLux RTI list'!C27="","",'GS1 BeNeLux RTI list'!C27&lt;&gt;"",'GS1 BeNeLux RTI list'!C27)</f>
        <v>4027527190355</v>
      </c>
      <c r="B26" s="15" t="str">
        <f>+_xlfn.IFS('GS1 BeNeLux RTI list'!B27="","",'GS1 BeNeLux RTI list'!B27&lt;&gt;"",'GS1 BeNeLux RTI list'!B27)</f>
        <v>IFCO BLACK Lift Lock crate, 6418, 600x400x199</v>
      </c>
      <c r="C26" s="15" t="str">
        <f>+_xlfn.IFS('GS1 BeNeLux RTI list'!B27="","",'GS1 BeNeLux RTI list'!B27&lt;&gt;"",'GS1 BeNeLux RTI list'!B27)</f>
        <v>IFCO BLACK Lift Lock crate, 6418, 600x400x199</v>
      </c>
      <c r="D26" s="10"/>
      <c r="E26" s="10" t="str">
        <f>+_xlfn.IFS('GS1 BeNeLux RTI list'!A27="","",'GS1 BeNeLux RTI list'!A27&lt;&gt;"",'GS1 BeNeLux RTI list'!A27)</f>
        <v>IFCO</v>
      </c>
    </row>
    <row r="27" spans="1:5" ht="28.9">
      <c r="A27" s="13">
        <f>+_xlfn.IFS('GS1 BeNeLux RTI list'!C28="","",'GS1 BeNeLux RTI list'!C28&lt;&gt;"",'GS1 BeNeLux RTI list'!C28)</f>
        <v>4027527190362</v>
      </c>
      <c r="B27" s="15" t="str">
        <f>+_xlfn.IFS('GS1 BeNeLux RTI list'!B28="","",'GS1 BeNeLux RTI list'!B28&lt;&gt;"",'GS1 BeNeLux RTI list'!B28)</f>
        <v>IFCO BLACK Lift Lock crate, 6420, 600x400x216</v>
      </c>
      <c r="C27" s="15" t="str">
        <f>+_xlfn.IFS('GS1 BeNeLux RTI list'!B28="","",'GS1 BeNeLux RTI list'!B28&lt;&gt;"",'GS1 BeNeLux RTI list'!B28)</f>
        <v>IFCO BLACK Lift Lock crate, 6420, 600x400x216</v>
      </c>
      <c r="D27" s="10"/>
      <c r="E27" s="10" t="str">
        <f>+_xlfn.IFS('GS1 BeNeLux RTI list'!A28="","",'GS1 BeNeLux RTI list'!A28&lt;&gt;"",'GS1 BeNeLux RTI list'!A28)</f>
        <v>IFCO</v>
      </c>
    </row>
    <row r="28" spans="1:5" ht="28.9">
      <c r="A28" s="13">
        <f>+_xlfn.IFS('GS1 BeNeLux RTI list'!C29="","",'GS1 BeNeLux RTI list'!C29&lt;&gt;"",'GS1 BeNeLux RTI list'!C29)</f>
        <v>4027527190379</v>
      </c>
      <c r="B28" s="15" t="str">
        <f>+_xlfn.IFS('GS1 BeNeLux RTI list'!B29="","",'GS1 BeNeLux RTI list'!B29&lt;&gt;"",'GS1 BeNeLux RTI list'!B29)</f>
        <v>IFCO BLACK Lift Lock crate, 6424, 600x400x238</v>
      </c>
      <c r="C28" s="15" t="str">
        <f>+_xlfn.IFS('GS1 BeNeLux RTI list'!B29="","",'GS1 BeNeLux RTI list'!B29&lt;&gt;"",'GS1 BeNeLux RTI list'!B29)</f>
        <v>IFCO BLACK Lift Lock crate, 6424, 600x400x238</v>
      </c>
      <c r="D28" s="10"/>
      <c r="E28" s="10" t="str">
        <f>+_xlfn.IFS('GS1 BeNeLux RTI list'!A29="","",'GS1 BeNeLux RTI list'!A29&lt;&gt;"",'GS1 BeNeLux RTI list'!A29)</f>
        <v>IFCO</v>
      </c>
    </row>
    <row r="29" spans="1:5" ht="28.9">
      <c r="A29" s="13">
        <f>+_xlfn.IFS('GS1 BeNeLux RTI list'!C30="","",'GS1 BeNeLux RTI list'!C30&lt;&gt;"",'GS1 BeNeLux RTI list'!C30)</f>
        <v>4027527143108</v>
      </c>
      <c r="B29" s="15" t="str">
        <f>+_xlfn.IFS('GS1 BeNeLux RTI list'!B30="","",'GS1 BeNeLux RTI list'!B30&lt;&gt;"",'GS1 BeNeLux RTI list'!B30)</f>
        <v>IFCO GREEN Lift Lock crate, 4310, 400x300x119</v>
      </c>
      <c r="C29" s="15" t="str">
        <f>+_xlfn.IFS('GS1 BeNeLux RTI list'!B30="","",'GS1 BeNeLux RTI list'!B30&lt;&gt;"",'GS1 BeNeLux RTI list'!B30)</f>
        <v>IFCO GREEN Lift Lock crate, 4310, 400x300x119</v>
      </c>
      <c r="D29" s="10"/>
      <c r="E29" s="10" t="str">
        <f>+_xlfn.IFS('GS1 BeNeLux RTI list'!A30="","",'GS1 BeNeLux RTI list'!A30&lt;&gt;"",'GS1 BeNeLux RTI list'!A30)</f>
        <v>IFCO</v>
      </c>
    </row>
    <row r="30" spans="1:5" ht="28.9">
      <c r="A30" s="13">
        <f>+_xlfn.IFS('GS1 BeNeLux RTI list'!C31="","",'GS1 BeNeLux RTI list'!C31&lt;&gt;"",'GS1 BeNeLux RTI list'!C31)</f>
        <v>4027527143146</v>
      </c>
      <c r="B30" s="15" t="str">
        <f>+_xlfn.IFS('GS1 BeNeLux RTI list'!B31="","",'GS1 BeNeLux RTI list'!B31&lt;&gt;"",'GS1 BeNeLux RTI list'!B31)</f>
        <v>IFCO GREEN Lift Lock crate, 4314, 400x300x162</v>
      </c>
      <c r="C30" s="15" t="str">
        <f>+_xlfn.IFS('GS1 BeNeLux RTI list'!B31="","",'GS1 BeNeLux RTI list'!B31&lt;&gt;"",'GS1 BeNeLux RTI list'!B31)</f>
        <v>IFCO GREEN Lift Lock crate, 4314, 400x300x162</v>
      </c>
      <c r="D30" s="10"/>
      <c r="E30" s="10" t="str">
        <f>+_xlfn.IFS('GS1 BeNeLux RTI list'!A31="","",'GS1 BeNeLux RTI list'!A31&lt;&gt;"",'GS1 BeNeLux RTI list'!A31)</f>
        <v>IFCO</v>
      </c>
    </row>
    <row r="31" spans="1:5" ht="28.9">
      <c r="A31" s="13">
        <f>+_xlfn.IFS('GS1 BeNeLux RTI list'!C32="","",'GS1 BeNeLux RTI list'!C32&lt;&gt;"",'GS1 BeNeLux RTI list'!C32)</f>
        <v>4027527143207</v>
      </c>
      <c r="B31" s="15" t="str">
        <f>+_xlfn.IFS('GS1 BeNeLux RTI list'!B32="","",'GS1 BeNeLux RTI list'!B32&lt;&gt;"",'GS1 BeNeLux RTI list'!B32)</f>
        <v>IFCO GREEN Lift Lock crate, 4320, 400x300x226</v>
      </c>
      <c r="C31" s="15" t="str">
        <f>+_xlfn.IFS('GS1 BeNeLux RTI list'!B32="","",'GS1 BeNeLux RTI list'!B32&lt;&gt;"",'GS1 BeNeLux RTI list'!B32)</f>
        <v>IFCO GREEN Lift Lock crate, 4320, 400x300x226</v>
      </c>
      <c r="D31" s="10"/>
      <c r="E31" s="10" t="str">
        <f>+_xlfn.IFS('GS1 BeNeLux RTI list'!A32="","",'GS1 BeNeLux RTI list'!A32&lt;&gt;"",'GS1 BeNeLux RTI list'!A32)</f>
        <v>IFCO</v>
      </c>
    </row>
    <row r="32" spans="1:5" ht="28.9">
      <c r="A32" s="13">
        <f>+_xlfn.IFS('GS1 BeNeLux RTI list'!C33="","",'GS1 BeNeLux RTI list'!C33&lt;&gt;"",'GS1 BeNeLux RTI list'!C33)</f>
        <v>4027527164080</v>
      </c>
      <c r="B32" s="15" t="str">
        <f>+_xlfn.IFS('GS1 BeNeLux RTI list'!B33="","",'GS1 BeNeLux RTI list'!B33&lt;&gt;"",'GS1 BeNeLux RTI list'!B33)</f>
        <v>IFCO GREEN Lift Lock crate, 6408, 600x400x93</v>
      </c>
      <c r="C32" s="15" t="str">
        <f>+_xlfn.IFS('GS1 BeNeLux RTI list'!B33="","",'GS1 BeNeLux RTI list'!B33&lt;&gt;"",'GS1 BeNeLux RTI list'!B33)</f>
        <v>IFCO GREEN Lift Lock crate, 6408, 600x400x93</v>
      </c>
      <c r="D32" s="10"/>
      <c r="E32" s="10" t="str">
        <f>+_xlfn.IFS('GS1 BeNeLux RTI list'!A33="","",'GS1 BeNeLux RTI list'!A33&lt;&gt;"",'GS1 BeNeLux RTI list'!A33)</f>
        <v>IFCO</v>
      </c>
    </row>
    <row r="33" spans="1:5" ht="28.9">
      <c r="A33" s="13">
        <f>+_xlfn.IFS('GS1 BeNeLux RTI list'!C34="","",'GS1 BeNeLux RTI list'!C34&lt;&gt;"",'GS1 BeNeLux RTI list'!C34)</f>
        <v>4027527164103</v>
      </c>
      <c r="B33" s="15" t="str">
        <f>+_xlfn.IFS('GS1 BeNeLux RTI list'!B34="","",'GS1 BeNeLux RTI list'!B34&lt;&gt;"",'GS1 BeNeLux RTI list'!B34)</f>
        <v>IFCO GREEN Lift Lock crate, 6410, 600x400x117</v>
      </c>
      <c r="C33" s="15" t="str">
        <f>+_xlfn.IFS('GS1 BeNeLux RTI list'!B34="","",'GS1 BeNeLux RTI list'!B34&lt;&gt;"",'GS1 BeNeLux RTI list'!B34)</f>
        <v>IFCO GREEN Lift Lock crate, 6410, 600x400x117</v>
      </c>
      <c r="D33" s="10"/>
      <c r="E33" s="10" t="str">
        <f>+_xlfn.IFS('GS1 BeNeLux RTI list'!A34="","",'GS1 BeNeLux RTI list'!A34&lt;&gt;"",'GS1 BeNeLux RTI list'!A34)</f>
        <v>IFCO</v>
      </c>
    </row>
    <row r="34" spans="1:5" ht="28.9">
      <c r="A34" s="13">
        <f>+_xlfn.IFS('GS1 BeNeLux RTI list'!C35="","",'GS1 BeNeLux RTI list'!C35&lt;&gt;"",'GS1 BeNeLux RTI list'!C35)</f>
        <v>4027527164134</v>
      </c>
      <c r="B34" s="15" t="str">
        <f>+_xlfn.IFS('GS1 BeNeLux RTI list'!B35="","",'GS1 BeNeLux RTI list'!B35&lt;&gt;"",'GS1 BeNeLux RTI list'!B35)</f>
        <v>IFCO GREEN Lift Lock crate, 6413, 600x400x152</v>
      </c>
      <c r="C34" s="15" t="str">
        <f>+_xlfn.IFS('GS1 BeNeLux RTI list'!B35="","",'GS1 BeNeLux RTI list'!B35&lt;&gt;"",'GS1 BeNeLux RTI list'!B35)</f>
        <v>IFCO GREEN Lift Lock crate, 6413, 600x400x152</v>
      </c>
      <c r="D34" s="10"/>
      <c r="E34" s="10" t="str">
        <f>+_xlfn.IFS('GS1 BeNeLux RTI list'!A35="","",'GS1 BeNeLux RTI list'!A35&lt;&gt;"",'GS1 BeNeLux RTI list'!A35)</f>
        <v>IFCO</v>
      </c>
    </row>
    <row r="35" spans="1:5" ht="28.9">
      <c r="A35" s="13">
        <f>+_xlfn.IFS('GS1 BeNeLux RTI list'!C36="","",'GS1 BeNeLux RTI list'!C36&lt;&gt;"",'GS1 BeNeLux RTI list'!C36)</f>
        <v>4027527164165</v>
      </c>
      <c r="B35" s="15" t="str">
        <f>+_xlfn.IFS('GS1 BeNeLux RTI list'!B36="","",'GS1 BeNeLux RTI list'!B36&lt;&gt;"",'GS1 BeNeLux RTI list'!B36)</f>
        <v>IFCO GREEN Lift Lock crate, 6416, 600x400x184</v>
      </c>
      <c r="C35" s="15" t="str">
        <f>+_xlfn.IFS('GS1 BeNeLux RTI list'!B36="","",'GS1 BeNeLux RTI list'!B36&lt;&gt;"",'GS1 BeNeLux RTI list'!B36)</f>
        <v>IFCO GREEN Lift Lock crate, 6416, 600x400x184</v>
      </c>
      <c r="D35" s="10"/>
      <c r="E35" s="10" t="str">
        <f>+_xlfn.IFS('GS1 BeNeLux RTI list'!A36="","",'GS1 BeNeLux RTI list'!A36&lt;&gt;"",'GS1 BeNeLux RTI list'!A36)</f>
        <v>IFCO</v>
      </c>
    </row>
    <row r="36" spans="1:5" ht="28.9">
      <c r="A36" s="13">
        <f>+_xlfn.IFS('GS1 BeNeLux RTI list'!C37="","",'GS1 BeNeLux RTI list'!C37&lt;&gt;"",'GS1 BeNeLux RTI list'!C37)</f>
        <v>4027527164189</v>
      </c>
      <c r="B36" s="15" t="str">
        <f>+_xlfn.IFS('GS1 BeNeLux RTI list'!B37="","",'GS1 BeNeLux RTI list'!B37&lt;&gt;"",'GS1 BeNeLux RTI list'!B37)</f>
        <v>IFCO GREEN Lift Lock crate, 6418, 600x400x199</v>
      </c>
      <c r="C36" s="15" t="str">
        <f>+_xlfn.IFS('GS1 BeNeLux RTI list'!B37="","",'GS1 BeNeLux RTI list'!B37&lt;&gt;"",'GS1 BeNeLux RTI list'!B37)</f>
        <v>IFCO GREEN Lift Lock crate, 6418, 600x400x199</v>
      </c>
      <c r="D36" s="10"/>
      <c r="E36" s="10" t="str">
        <f>+_xlfn.IFS('GS1 BeNeLux RTI list'!A37="","",'GS1 BeNeLux RTI list'!A37&lt;&gt;"",'GS1 BeNeLux RTI list'!A37)</f>
        <v>IFCO</v>
      </c>
    </row>
    <row r="37" spans="1:5" ht="28.9">
      <c r="A37" s="13">
        <f>+_xlfn.IFS('GS1 BeNeLux RTI list'!C38="","",'GS1 BeNeLux RTI list'!C38&lt;&gt;"",'GS1 BeNeLux RTI list'!C38)</f>
        <v>4027527164202</v>
      </c>
      <c r="B37" s="15" t="str">
        <f>+_xlfn.IFS('GS1 BeNeLux RTI list'!B38="","",'GS1 BeNeLux RTI list'!B38&lt;&gt;"",'GS1 BeNeLux RTI list'!B38)</f>
        <v>IFCO GREEN Lift Lock crate, 6420, 600x400x216</v>
      </c>
      <c r="C37" s="15" t="str">
        <f>+_xlfn.IFS('GS1 BeNeLux RTI list'!B38="","",'GS1 BeNeLux RTI list'!B38&lt;&gt;"",'GS1 BeNeLux RTI list'!B38)</f>
        <v>IFCO GREEN Lift Lock crate, 6420, 600x400x216</v>
      </c>
      <c r="D37" s="10"/>
      <c r="E37" s="10" t="str">
        <f>+_xlfn.IFS('GS1 BeNeLux RTI list'!A38="","",'GS1 BeNeLux RTI list'!A38&lt;&gt;"",'GS1 BeNeLux RTI list'!A38)</f>
        <v>IFCO</v>
      </c>
    </row>
    <row r="38" spans="1:5" ht="28.9">
      <c r="A38" s="13">
        <f>+_xlfn.IFS('GS1 BeNeLux RTI list'!C39="","",'GS1 BeNeLux RTI list'!C39&lt;&gt;"",'GS1 BeNeLux RTI list'!C39)</f>
        <v>4027527164240</v>
      </c>
      <c r="B38" s="15" t="str">
        <f>+_xlfn.IFS('GS1 BeNeLux RTI list'!B39="","",'GS1 BeNeLux RTI list'!B39&lt;&gt;"",'GS1 BeNeLux RTI list'!B39)</f>
        <v>IFCO GREEN Lift Lock crate, 6424, 600x400x238</v>
      </c>
      <c r="C38" s="15" t="str">
        <f>+_xlfn.IFS('GS1 BeNeLux RTI list'!B39="","",'GS1 BeNeLux RTI list'!B39&lt;&gt;"",'GS1 BeNeLux RTI list'!B39)</f>
        <v>IFCO GREEN Lift Lock crate, 6424, 600x400x238</v>
      </c>
      <c r="D38" s="10"/>
      <c r="E38" s="10" t="str">
        <f>+_xlfn.IFS('GS1 BeNeLux RTI list'!A39="","",'GS1 BeNeLux RTI list'!A39&lt;&gt;"",'GS1 BeNeLux RTI list'!A39)</f>
        <v>IFCO</v>
      </c>
    </row>
    <row r="39" spans="1:5" ht="28.9">
      <c r="A39" s="13">
        <f>+_xlfn.IFS('GS1 BeNeLux RTI list'!C40="","",'GS1 BeNeLux RTI list'!C40&lt;&gt;"",'GS1 BeNeLux RTI list'!C40)</f>
        <v>4027527190003</v>
      </c>
      <c r="B39" s="15" t="str">
        <f>+_xlfn.IFS('GS1 BeNeLux RTI list'!B40="","",'GS1 BeNeLux RTI list'!B40&lt;&gt;"",'GS1 BeNeLux RTI list'!B40)</f>
        <v>IFCO GREEN Plus crate, 4310, 400x300x125</v>
      </c>
      <c r="C39" s="15" t="str">
        <f>+_xlfn.IFS('GS1 BeNeLux RTI list'!B40="","",'GS1 BeNeLux RTI list'!B40&lt;&gt;"",'GS1 BeNeLux RTI list'!B40)</f>
        <v>IFCO GREEN Plus crate, 4310, 400x300x125</v>
      </c>
      <c r="D39" s="10"/>
      <c r="E39" s="10" t="str">
        <f>+_xlfn.IFS('GS1 BeNeLux RTI list'!A40="","",'GS1 BeNeLux RTI list'!A40&lt;&gt;"",'GS1 BeNeLux RTI list'!A40)</f>
        <v>IFCO</v>
      </c>
    </row>
    <row r="40" spans="1:5" ht="28.9">
      <c r="A40" s="13">
        <f>+_xlfn.IFS('GS1 BeNeLux RTI list'!C41="","",'GS1 BeNeLux RTI list'!C41&lt;&gt;"",'GS1 BeNeLux RTI list'!C41)</f>
        <v>4027527190010</v>
      </c>
      <c r="B40" s="15" t="str">
        <f>+_xlfn.IFS('GS1 BeNeLux RTI list'!B41="","",'GS1 BeNeLux RTI list'!B41&lt;&gt;"",'GS1 BeNeLux RTI list'!B41)</f>
        <v>IFCO GREEN Plus crate, 4314, 400x300x167</v>
      </c>
      <c r="C40" s="15" t="str">
        <f>+_xlfn.IFS('GS1 BeNeLux RTI list'!B41="","",'GS1 BeNeLux RTI list'!B41&lt;&gt;"",'GS1 BeNeLux RTI list'!B41)</f>
        <v>IFCO GREEN Plus crate, 4314, 400x300x167</v>
      </c>
      <c r="D40" s="10"/>
      <c r="E40" s="10" t="str">
        <f>+_xlfn.IFS('GS1 BeNeLux RTI list'!A41="","",'GS1 BeNeLux RTI list'!A41&lt;&gt;"",'GS1 BeNeLux RTI list'!A41)</f>
        <v>IFCO</v>
      </c>
    </row>
    <row r="41" spans="1:5" ht="28.9">
      <c r="A41" s="13">
        <f>+_xlfn.IFS('GS1 BeNeLux RTI list'!C42="","",'GS1 BeNeLux RTI list'!C42&lt;&gt;"",'GS1 BeNeLux RTI list'!C42)</f>
        <v>4027527190027</v>
      </c>
      <c r="B41" s="15" t="str">
        <f>+_xlfn.IFS('GS1 BeNeLux RTI list'!B42="","",'GS1 BeNeLux RTI list'!B42&lt;&gt;"",'GS1 BeNeLux RTI list'!B42)</f>
        <v>IFCO GREEN Plus crate, 4320, 400x300x222</v>
      </c>
      <c r="C41" s="15" t="str">
        <f>+_xlfn.IFS('GS1 BeNeLux RTI list'!B42="","",'GS1 BeNeLux RTI list'!B42&lt;&gt;"",'GS1 BeNeLux RTI list'!B42)</f>
        <v>IFCO GREEN Plus crate, 4320, 400x300x222</v>
      </c>
      <c r="D41" s="10"/>
      <c r="E41" s="10" t="str">
        <f>+_xlfn.IFS('GS1 BeNeLux RTI list'!A42="","",'GS1 BeNeLux RTI list'!A42&lt;&gt;"",'GS1 BeNeLux RTI list'!A42)</f>
        <v>IFCO</v>
      </c>
    </row>
    <row r="42" spans="1:5" ht="28.9">
      <c r="A42" s="13">
        <f>+_xlfn.IFS('GS1 BeNeLux RTI list'!C43="","",'GS1 BeNeLux RTI list'!C43&lt;&gt;"",'GS1 BeNeLux RTI list'!C43)</f>
        <v>4027527190034</v>
      </c>
      <c r="B42" s="15" t="str">
        <f>+_xlfn.IFS('GS1 BeNeLux RTI list'!B43="","",'GS1 BeNeLux RTI list'!B43&lt;&gt;"",'GS1 BeNeLux RTI list'!B43)</f>
        <v>IFCO GREEN Plus crate, 6408, 600x400x101</v>
      </c>
      <c r="C42" s="15" t="str">
        <f>+_xlfn.IFS('GS1 BeNeLux RTI list'!B43="","",'GS1 BeNeLux RTI list'!B43&lt;&gt;"",'GS1 BeNeLux RTI list'!B43)</f>
        <v>IFCO GREEN Plus crate, 6408, 600x400x101</v>
      </c>
      <c r="D42" s="10"/>
      <c r="E42" s="10" t="str">
        <f>+_xlfn.IFS('GS1 BeNeLux RTI list'!A43="","",'GS1 BeNeLux RTI list'!A43&lt;&gt;"",'GS1 BeNeLux RTI list'!A43)</f>
        <v>IFCO</v>
      </c>
    </row>
    <row r="43" spans="1:5" ht="28.9">
      <c r="A43" s="13">
        <f>+_xlfn.IFS('GS1 BeNeLux RTI list'!C44="","",'GS1 BeNeLux RTI list'!C44&lt;&gt;"",'GS1 BeNeLux RTI list'!C44)</f>
        <v>4027527190041</v>
      </c>
      <c r="B43" s="15" t="str">
        <f>+_xlfn.IFS('GS1 BeNeLux RTI list'!B44="","",'GS1 BeNeLux RTI list'!B44&lt;&gt;"",'GS1 BeNeLux RTI list'!B44)</f>
        <v>IFCO GREEN Plus crate, 6410, 600x400x117</v>
      </c>
      <c r="C43" s="15" t="str">
        <f>+_xlfn.IFS('GS1 BeNeLux RTI list'!B44="","",'GS1 BeNeLux RTI list'!B44&lt;&gt;"",'GS1 BeNeLux RTI list'!B44)</f>
        <v>IFCO GREEN Plus crate, 6410, 600x400x117</v>
      </c>
      <c r="D43" s="10"/>
      <c r="E43" s="10" t="str">
        <f>+_xlfn.IFS('GS1 BeNeLux RTI list'!A44="","",'GS1 BeNeLux RTI list'!A44&lt;&gt;"",'GS1 BeNeLux RTI list'!A44)</f>
        <v>IFCO</v>
      </c>
    </row>
    <row r="44" spans="1:5" ht="28.9">
      <c r="A44" s="13">
        <f>+_xlfn.IFS('GS1 BeNeLux RTI list'!C45="","",'GS1 BeNeLux RTI list'!C45&lt;&gt;"",'GS1 BeNeLux RTI list'!C45)</f>
        <v>4027527190058</v>
      </c>
      <c r="B44" s="15" t="str">
        <f>+_xlfn.IFS('GS1 BeNeLux RTI list'!B45="","",'GS1 BeNeLux RTI list'!B45&lt;&gt;"",'GS1 BeNeLux RTI list'!B45)</f>
        <v>IFCO GREEN Plus crate, 6413, 600x400x160</v>
      </c>
      <c r="C44" s="15" t="str">
        <f>+_xlfn.IFS('GS1 BeNeLux RTI list'!B45="","",'GS1 BeNeLux RTI list'!B45&lt;&gt;"",'GS1 BeNeLux RTI list'!B45)</f>
        <v>IFCO GREEN Plus crate, 6413, 600x400x160</v>
      </c>
      <c r="D44" s="10"/>
      <c r="E44" s="10" t="str">
        <f>+_xlfn.IFS('GS1 BeNeLux RTI list'!A45="","",'GS1 BeNeLux RTI list'!A45&lt;&gt;"",'GS1 BeNeLux RTI list'!A45)</f>
        <v>IFCO</v>
      </c>
    </row>
    <row r="45" spans="1:5" ht="28.9">
      <c r="A45" s="13">
        <f>+_xlfn.IFS('GS1 BeNeLux RTI list'!C46="","",'GS1 BeNeLux RTI list'!C46&lt;&gt;"",'GS1 BeNeLux RTI list'!C46)</f>
        <v>4027527190065</v>
      </c>
      <c r="B45" s="15" t="str">
        <f>+_xlfn.IFS('GS1 BeNeLux RTI list'!B46="","",'GS1 BeNeLux RTI list'!B46&lt;&gt;"",'GS1 BeNeLux RTI list'!B46)</f>
        <v>IFCO GREEN Plus crate, 6416, 600x400x190</v>
      </c>
      <c r="C45" s="15" t="str">
        <f>+_xlfn.IFS('GS1 BeNeLux RTI list'!B46="","",'GS1 BeNeLux RTI list'!B46&lt;&gt;"",'GS1 BeNeLux RTI list'!B46)</f>
        <v>IFCO GREEN Plus crate, 6416, 600x400x190</v>
      </c>
      <c r="D45" s="10"/>
      <c r="E45" s="10" t="str">
        <f>+_xlfn.IFS('GS1 BeNeLux RTI list'!A46="","",'GS1 BeNeLux RTI list'!A46&lt;&gt;"",'GS1 BeNeLux RTI list'!A46)</f>
        <v>IFCO</v>
      </c>
    </row>
    <row r="46" spans="1:5" ht="28.9">
      <c r="A46" s="13">
        <f>+_xlfn.IFS('GS1 BeNeLux RTI list'!C47="","",'GS1 BeNeLux RTI list'!C47&lt;&gt;"",'GS1 BeNeLux RTI list'!C47)</f>
        <v>4027527190072</v>
      </c>
      <c r="B46" s="15" t="str">
        <f>+_xlfn.IFS('GS1 BeNeLux RTI list'!B47="","",'GS1 BeNeLux RTI list'!B47&lt;&gt;"",'GS1 BeNeLux RTI list'!B47)</f>
        <v>IFCO GREEN Plus crate, 6418, 600x400x205</v>
      </c>
      <c r="C46" s="15" t="str">
        <f>+_xlfn.IFS('GS1 BeNeLux RTI list'!B47="","",'GS1 BeNeLux RTI list'!B47&lt;&gt;"",'GS1 BeNeLux RTI list'!B47)</f>
        <v>IFCO GREEN Plus crate, 6418, 600x400x205</v>
      </c>
      <c r="D46" s="10"/>
      <c r="E46" s="10" t="str">
        <f>+_xlfn.IFS('GS1 BeNeLux RTI list'!A47="","",'GS1 BeNeLux RTI list'!A47&lt;&gt;"",'GS1 BeNeLux RTI list'!A47)</f>
        <v>IFCO</v>
      </c>
    </row>
    <row r="47" spans="1:5" ht="28.9">
      <c r="A47" s="13">
        <f>+_xlfn.IFS('GS1 BeNeLux RTI list'!C48="","",'GS1 BeNeLux RTI list'!C48&lt;&gt;"",'GS1 BeNeLux RTI list'!C48)</f>
        <v>4027527190089</v>
      </c>
      <c r="B47" s="15" t="str">
        <f>+_xlfn.IFS('GS1 BeNeLux RTI list'!B48="","",'GS1 BeNeLux RTI list'!B48&lt;&gt;"",'GS1 BeNeLux RTI list'!B48)</f>
        <v>IFCO GREEN Plus crate, 6420, 600x400x218</v>
      </c>
      <c r="C47" s="15" t="str">
        <f>+_xlfn.IFS('GS1 BeNeLux RTI list'!B48="","",'GS1 BeNeLux RTI list'!B48&lt;&gt;"",'GS1 BeNeLux RTI list'!B48)</f>
        <v>IFCO GREEN Plus crate, 6420, 600x400x218</v>
      </c>
      <c r="D47" s="10"/>
      <c r="E47" s="10" t="str">
        <f>+_xlfn.IFS('GS1 BeNeLux RTI list'!A48="","",'GS1 BeNeLux RTI list'!A48&lt;&gt;"",'GS1 BeNeLux RTI list'!A48)</f>
        <v>IFCO</v>
      </c>
    </row>
    <row r="48" spans="1:5" ht="28.9">
      <c r="A48" s="13">
        <f>+_xlfn.IFS('GS1 BeNeLux RTI list'!C49="","",'GS1 BeNeLux RTI list'!C49&lt;&gt;"",'GS1 BeNeLux RTI list'!C49)</f>
        <v>4027527190096</v>
      </c>
      <c r="B48" s="15" t="str">
        <f>+_xlfn.IFS('GS1 BeNeLux RTI list'!B49="","",'GS1 BeNeLux RTI list'!B49&lt;&gt;"",'GS1 BeNeLux RTI list'!B49)</f>
        <v>IFCO GREEN Plus crate, 6424, 600x400x250</v>
      </c>
      <c r="C48" s="15" t="str">
        <f>+_xlfn.IFS('GS1 BeNeLux RTI list'!B49="","",'GS1 BeNeLux RTI list'!B49&lt;&gt;"",'GS1 BeNeLux RTI list'!B49)</f>
        <v>IFCO GREEN Plus crate, 6424, 600x400x250</v>
      </c>
      <c r="D48" s="10"/>
      <c r="E48" s="10" t="str">
        <f>+_xlfn.IFS('GS1 BeNeLux RTI list'!A49="","",'GS1 BeNeLux RTI list'!A49&lt;&gt;"",'GS1 BeNeLux RTI list'!A49)</f>
        <v>IFCO</v>
      </c>
    </row>
    <row r="49" spans="1:5" ht="72">
      <c r="A49" s="13">
        <f>+_xlfn.IFS('GS1 BeNeLux RTI list'!C50="","",'GS1 BeNeLux RTI list'!C50&lt;&gt;"",'GS1 BeNeLux RTI list'!C50)</f>
        <v>4051513999981</v>
      </c>
      <c r="B49" s="15" t="str">
        <f>+_xlfn.IFS('GS1 BeNeLux RTI list'!B50="","",'GS1 BeNeLux RTI list'!B50&lt;&gt;"",'GS1 BeNeLux RTI list'!B50)</f>
        <v>e-Performance crate WK2, EDEKA meat crate 40l, colour white, polyethylen, 2000 g, 600x400x200. (Replaces the former red meat crate)</v>
      </c>
      <c r="C49" s="15" t="str">
        <f>+_xlfn.IFS('GS1 BeNeLux RTI list'!B50="","",'GS1 BeNeLux RTI list'!B50&lt;&gt;"",'GS1 BeNeLux RTI list'!B50)</f>
        <v>e-Performance crate WK2, EDEKA meat crate 40l, colour white, polyethylen, 2000 g, 600x400x200. (Replaces the former red meat crate)</v>
      </c>
      <c r="D49" s="10"/>
      <c r="E49" s="10" t="str">
        <f>+_xlfn.IFS('GS1 BeNeLux RTI list'!A50="","",'GS1 BeNeLux RTI list'!A50&lt;&gt;"",'GS1 BeNeLux RTI list'!A50)</f>
        <v>Georg Utz GmbH</v>
      </c>
    </row>
    <row r="50" spans="1:5" ht="72">
      <c r="A50" s="13">
        <f>+_xlfn.IFS('GS1 BeNeLux RTI list'!C51="","",'GS1 BeNeLux RTI list'!C51&lt;&gt;"",'GS1 BeNeLux RTI list'!C51)</f>
        <v>4051513999998</v>
      </c>
      <c r="B50" s="15" t="str">
        <f>+_xlfn.IFS('GS1 BeNeLux RTI list'!B51="","",'GS1 BeNeLux RTI list'!B51&lt;&gt;"",'GS1 BeNeLux RTI list'!B51)</f>
        <v>e-Performance crate WK1, EDEKA meat crate 25l, colour white, polyethylen, 1500 g, 600x400x125. (Replaces the former red meat crate)</v>
      </c>
      <c r="C50" s="15" t="str">
        <f>+_xlfn.IFS('GS1 BeNeLux RTI list'!B51="","",'GS1 BeNeLux RTI list'!B51&lt;&gt;"",'GS1 BeNeLux RTI list'!B51)</f>
        <v>e-Performance crate WK1, EDEKA meat crate 25l, colour white, polyethylen, 1500 g, 600x400x125. (Replaces the former red meat crate)</v>
      </c>
      <c r="D50" s="10"/>
      <c r="E50" s="10" t="str">
        <f>+_xlfn.IFS('GS1 BeNeLux RTI list'!A51="","",'GS1 BeNeLux RTI list'!A51&lt;&gt;"",'GS1 BeNeLux RTI list'!A51)</f>
        <v>Georg Utz GmbH</v>
      </c>
    </row>
    <row r="51" spans="1:5">
      <c r="A51" s="13">
        <f>+_xlfn.IFS('GS1 BeNeLux RTI list'!C52="","",'GS1 BeNeLux RTI list'!C52&lt;&gt;"",'GS1 BeNeLux RTI list'!C52)</f>
        <v>4260320760022</v>
      </c>
      <c r="B51" s="15" t="str">
        <f>+_xlfn.IFS('GS1 BeNeLux RTI list'!B52="","",'GS1 BeNeLux RTI list'!B52&lt;&gt;"",'GS1 BeNeLux RTI list'!B52)</f>
        <v>IPP 1.2. Half Pallet, 800x600</v>
      </c>
      <c r="C51" s="15" t="str">
        <f>+_xlfn.IFS('GS1 BeNeLux RTI list'!B52="","",'GS1 BeNeLux RTI list'!B52&lt;&gt;"",'GS1 BeNeLux RTI list'!B52)</f>
        <v>IPP 1.2. Half Pallet, 800x600</v>
      </c>
      <c r="D51" s="10"/>
      <c r="E51" s="10" t="str">
        <f>+_xlfn.IFS('GS1 BeNeLux RTI list'!A52="","",'GS1 BeNeLux RTI list'!A52&lt;&gt;"",'GS1 BeNeLux RTI list'!A52)</f>
        <v>IPP Logipal</v>
      </c>
    </row>
    <row r="52" spans="1:5" ht="43.15">
      <c r="A52" s="13">
        <f>+_xlfn.IFS('GS1 BeNeLux RTI list'!C53="","",'GS1 BeNeLux RTI list'!C53&lt;&gt;"",'GS1 BeNeLux RTI list'!C53)</f>
        <v>4260364640007</v>
      </c>
      <c r="B52" s="15" t="str">
        <f>+_xlfn.IFS('GS1 BeNeLux RTI list'!B53="","",'GS1 BeNeLux RTI list'!B53&lt;&gt;"",'GS1 BeNeLux RTI list'!B53)</f>
        <v>Polymer logistics UDP, plastic half pallet with pop-up grey, PP 7,7 Kg 800x600x165</v>
      </c>
      <c r="C52" s="15" t="str">
        <f>+_xlfn.IFS('GS1 BeNeLux RTI list'!B53="","",'GS1 BeNeLux RTI list'!B53&lt;&gt;"",'GS1 BeNeLux RTI list'!B53)</f>
        <v>Polymer logistics UDP, plastic half pallet with pop-up grey, PP 7,7 Kg 800x600x165</v>
      </c>
      <c r="D52" s="10"/>
      <c r="E52" s="10" t="str">
        <f>+_xlfn.IFS('GS1 BeNeLux RTI list'!A53="","",'GS1 BeNeLux RTI list'!A53&lt;&gt;"",'GS1 BeNeLux RTI list'!A53)</f>
        <v xml:space="preserve">Polymer Logistics </v>
      </c>
    </row>
    <row r="53" spans="1:5" ht="43.15">
      <c r="A53" s="13">
        <f>+_xlfn.IFS('GS1 BeNeLux RTI list'!C54="","",'GS1 BeNeLux RTI list'!C54&lt;&gt;"",'GS1 BeNeLux RTI list'!C54)</f>
        <v>4260364640045</v>
      </c>
      <c r="B53" s="15" t="str">
        <f>+_xlfn.IFS('GS1 BeNeLux RTI list'!B54="","",'GS1 BeNeLux RTI list'!B54&lt;&gt;"",'GS1 BeNeLux RTI list'!B54)</f>
        <v>Polymer Logistics Big Maxi Crate (BMC), PP/HDPE, 26.5 kg, 965x800x600</v>
      </c>
      <c r="C53" s="15" t="str">
        <f>+_xlfn.IFS('GS1 BeNeLux RTI list'!B54="","",'GS1 BeNeLux RTI list'!B54&lt;&gt;"",'GS1 BeNeLux RTI list'!B54)</f>
        <v>Polymer Logistics Big Maxi Crate (BMC), PP/HDPE, 26.5 kg, 965x800x600</v>
      </c>
      <c r="D53" s="10"/>
      <c r="E53" s="10" t="str">
        <f>+_xlfn.IFS('GS1 BeNeLux RTI list'!A54="","",'GS1 BeNeLux RTI list'!A54&lt;&gt;"",'GS1 BeNeLux RTI list'!A54)</f>
        <v>Polymer Logistics</v>
      </c>
    </row>
    <row r="54" spans="1:5" ht="28.9">
      <c r="A54" s="13">
        <f>+_xlfn.IFS('GS1 BeNeLux RTI list'!C55="","",'GS1 BeNeLux RTI list'!C55&lt;&gt;"",'GS1 BeNeLux RTI list'!C55)</f>
        <v>5400000000096</v>
      </c>
      <c r="B54" s="15" t="str">
        <f>+_xlfn.IFS('GS1 BeNeLux RTI list'!B55="","",'GS1 BeNeLux RTI list'!B55&lt;&gt;"",'GS1 BeNeLux RTI list'!B55)</f>
        <v>E1 Red, Blue or Green crate, outer dimensions, 600 x 400 x 125</v>
      </c>
      <c r="C54" s="15" t="str">
        <f>+_xlfn.IFS('GS1 BeNeLux RTI list'!B55="","",'GS1 BeNeLux RTI list'!B55&lt;&gt;"",'GS1 BeNeLux RTI list'!B55)</f>
        <v>E1 Red, Blue or Green crate, outer dimensions, 600 x 400 x 125</v>
      </c>
      <c r="D54" s="10"/>
      <c r="E54" s="10" t="str">
        <f>+_xlfn.IFS('GS1 BeNeLux RTI list'!A55="","",'GS1 BeNeLux RTI list'!A55&lt;&gt;"",'GS1 BeNeLux RTI list'!A55)</f>
        <v>Proteus</v>
      </c>
    </row>
    <row r="55" spans="1:5">
      <c r="A55" s="13">
        <f>+_xlfn.IFS('GS1 BeNeLux RTI list'!C56="","",'GS1 BeNeLux RTI list'!C56&lt;&gt;"",'GS1 BeNeLux RTI list'!C56)</f>
        <v>5400111008127</v>
      </c>
      <c r="B55" s="15" t="str">
        <f>+_xlfn.IFS('GS1 BeNeLux RTI list'!B56="","",'GS1 BeNeLux RTI list'!B56&lt;&gt;"",'GS1 BeNeLux RTI list'!B56)</f>
        <v>Delhaize 812 crate</v>
      </c>
      <c r="C55" s="15" t="str">
        <f>+_xlfn.IFS('GS1 BeNeLux RTI list'!B56="","",'GS1 BeNeLux RTI list'!B56&lt;&gt;"",'GS1 BeNeLux RTI list'!B56)</f>
        <v>Delhaize 812 crate</v>
      </c>
      <c r="D55" s="10"/>
      <c r="E55" s="10" t="str">
        <f>+_xlfn.IFS('GS1 BeNeLux RTI list'!A56="","",'GS1 BeNeLux RTI list'!A56&lt;&gt;"",'GS1 BeNeLux RTI list'!A56)</f>
        <v>Delhaize Belgium</v>
      </c>
    </row>
    <row r="56" spans="1:5">
      <c r="A56" s="13">
        <f>+_xlfn.IFS('GS1 BeNeLux RTI list'!C57="","",'GS1 BeNeLux RTI list'!C57&lt;&gt;"",'GS1 BeNeLux RTI list'!C57)</f>
        <v>5400111008240</v>
      </c>
      <c r="B56" s="15" t="str">
        <f>+_xlfn.IFS('GS1 BeNeLux RTI list'!B57="","",'GS1 BeNeLux RTI list'!B57&lt;&gt;"",'GS1 BeNeLux RTI list'!B57)</f>
        <v xml:space="preserve">Delhaize 824 crate </v>
      </c>
      <c r="C56" s="15" t="str">
        <f>+_xlfn.IFS('GS1 BeNeLux RTI list'!B57="","",'GS1 BeNeLux RTI list'!B57&lt;&gt;"",'GS1 BeNeLux RTI list'!B57)</f>
        <v xml:space="preserve">Delhaize 824 crate </v>
      </c>
      <c r="D56" s="10"/>
      <c r="E56" s="10" t="str">
        <f>+_xlfn.IFS('GS1 BeNeLux RTI list'!A57="","",'GS1 BeNeLux RTI list'!A57&lt;&gt;"",'GS1 BeNeLux RTI list'!A57)</f>
        <v>Delhaize Belgium</v>
      </c>
    </row>
    <row r="57" spans="1:5">
      <c r="A57" s="13">
        <f>+_xlfn.IFS('GS1 BeNeLux RTI list'!C58="","",'GS1 BeNeLux RTI list'!C58&lt;&gt;"",'GS1 BeNeLux RTI list'!C58)</f>
        <v>5400111008721</v>
      </c>
      <c r="B57" s="15" t="str">
        <f>+_xlfn.IFS('GS1 BeNeLux RTI list'!B58="","",'GS1 BeNeLux RTI list'!B58&lt;&gt;"",'GS1 BeNeLux RTI list'!B58)</f>
        <v>Delhaize Black Dolly</v>
      </c>
      <c r="C57" s="15" t="str">
        <f>+_xlfn.IFS('GS1 BeNeLux RTI list'!B58="","",'GS1 BeNeLux RTI list'!B58&lt;&gt;"",'GS1 BeNeLux RTI list'!B58)</f>
        <v>Delhaize Black Dolly</v>
      </c>
      <c r="D57" s="10"/>
      <c r="E57" s="10" t="str">
        <f>+_xlfn.IFS('GS1 BeNeLux RTI list'!A58="","",'GS1 BeNeLux RTI list'!A58&lt;&gt;"",'GS1 BeNeLux RTI list'!A58)</f>
        <v>Delhaize Belgium</v>
      </c>
    </row>
    <row r="58" spans="1:5">
      <c r="A58" s="13">
        <f>+_xlfn.IFS('GS1 BeNeLux RTI list'!C59="","",'GS1 BeNeLux RTI list'!C59&lt;&gt;"",'GS1 BeNeLux RTI list'!C59)</f>
        <v>5400113026716</v>
      </c>
      <c r="B58" s="15" t="str">
        <f>+_xlfn.IFS('GS1 BeNeLux RTI list'!B59="","",'GS1 BeNeLux RTI list'!B59&lt;&gt;"",'GS1 BeNeLux RTI list'!B59)</f>
        <v>Delhaize Quarter Box (Eggs)</v>
      </c>
      <c r="C58" s="15" t="str">
        <f>+_xlfn.IFS('GS1 BeNeLux RTI list'!B59="","",'GS1 BeNeLux RTI list'!B59&lt;&gt;"",'GS1 BeNeLux RTI list'!B59)</f>
        <v>Delhaize Quarter Box (Eggs)</v>
      </c>
      <c r="D58" s="10"/>
      <c r="E58" s="10" t="str">
        <f>+_xlfn.IFS('GS1 BeNeLux RTI list'!A59="","",'GS1 BeNeLux RTI list'!A59&lt;&gt;"",'GS1 BeNeLux RTI list'!A59)</f>
        <v>Delhaize Belgium</v>
      </c>
    </row>
    <row r="59" spans="1:5">
      <c r="A59" s="13">
        <f>+_xlfn.IFS('GS1 BeNeLux RTI list'!C60="","",'GS1 BeNeLux RTI list'!C60&lt;&gt;"",'GS1 BeNeLux RTI list'!C60)</f>
        <v>5400113028857</v>
      </c>
      <c r="B59" s="15" t="str">
        <f>+_xlfn.IFS('GS1 BeNeLux RTI list'!B60="","",'GS1 BeNeLux RTI list'!B60&lt;&gt;"",'GS1 BeNeLux RTI list'!B60)</f>
        <v>Delhaize Crate DPS Dry</v>
      </c>
      <c r="C59" s="15" t="str">
        <f>+_xlfn.IFS('GS1 BeNeLux RTI list'!B60="","",'GS1 BeNeLux RTI list'!B60&lt;&gt;"",'GS1 BeNeLux RTI list'!B60)</f>
        <v>Delhaize Crate DPS Dry</v>
      </c>
      <c r="D59" s="10"/>
      <c r="E59" s="10" t="str">
        <f>+_xlfn.IFS('GS1 BeNeLux RTI list'!A60="","",'GS1 BeNeLux RTI list'!A60&lt;&gt;"",'GS1 BeNeLux RTI list'!A60)</f>
        <v>Delhaize Belgium</v>
      </c>
    </row>
    <row r="60" spans="1:5">
      <c r="A60" s="13">
        <f>+_xlfn.IFS('GS1 BeNeLux RTI list'!C61="","",'GS1 BeNeLux RTI list'!C61&lt;&gt;"",'GS1 BeNeLux RTI list'!C61)</f>
        <v>5400119007993</v>
      </c>
      <c r="B60" s="15" t="str">
        <f>+_xlfn.IFS('GS1 BeNeLux RTI list'!B61="","",'GS1 BeNeLux RTI list'!B61&lt;&gt;"",'GS1 BeNeLux RTI list'!B61)</f>
        <v>Delhaize Big Box</v>
      </c>
      <c r="C60" s="15" t="str">
        <f>+_xlfn.IFS('GS1 BeNeLux RTI list'!B61="","",'GS1 BeNeLux RTI list'!B61&lt;&gt;"",'GS1 BeNeLux RTI list'!B61)</f>
        <v>Delhaize Big Box</v>
      </c>
      <c r="D60" s="10"/>
      <c r="E60" s="10" t="str">
        <f>+_xlfn.IFS('GS1 BeNeLux RTI list'!A61="","",'GS1 BeNeLux RTI list'!A61&lt;&gt;"",'GS1 BeNeLux RTI list'!A61)</f>
        <v>Delhaize Belgium</v>
      </c>
    </row>
    <row r="61" spans="1:5" ht="43.15">
      <c r="A61" s="13">
        <f>+_xlfn.IFS('GS1 BeNeLux RTI list'!C62="","",'GS1 BeNeLux RTI list'!C62&lt;&gt;"",'GS1 BeNeLux RTI list'!C62)</f>
        <v>5400189006230</v>
      </c>
      <c r="B61" s="15" t="str">
        <f>+_xlfn.IFS('GS1 BeNeLux RTI list'!B62="","",'GS1 BeNeLux RTI list'!B62&lt;&gt;"",'GS1 BeNeLux RTI list'!B62)</f>
        <v>Upfresh UF623, Foldable crate black/magenta, 1980 g, 600x400x230</v>
      </c>
      <c r="C61" s="15" t="str">
        <f>+_xlfn.IFS('GS1 BeNeLux RTI list'!B62="","",'GS1 BeNeLux RTI list'!B62&lt;&gt;"",'GS1 BeNeLux RTI list'!B62)</f>
        <v>Upfresh UF623, Foldable crate black/magenta, 1980 g, 600x400x230</v>
      </c>
      <c r="D61" s="10"/>
      <c r="E61" s="10" t="str">
        <f>+_xlfn.IFS('GS1 BeNeLux RTI list'!A62="","",'GS1 BeNeLux RTI list'!A62&lt;&gt;"",'GS1 BeNeLux RTI list'!A62)</f>
        <v>Upfresh</v>
      </c>
    </row>
    <row r="62" spans="1:5" ht="28.9">
      <c r="A62" s="13">
        <f>+_xlfn.IFS('GS1 BeNeLux RTI list'!C63="","",'GS1 BeNeLux RTI list'!C63&lt;&gt;"",'GS1 BeNeLux RTI list'!C63)</f>
        <v>5407004430034</v>
      </c>
      <c r="B62" s="15" t="str">
        <f>+_xlfn.IFS('GS1 BeNeLux RTI list'!B63="","",'GS1 BeNeLux RTI list'!B63&lt;&gt;"",'GS1 BeNeLux RTI list'!B63)</f>
        <v xml:space="preserve">CL H1 Blue food grade plastic pallet 18kg HDPE 1200x800x160 </v>
      </c>
      <c r="C62" s="15" t="str">
        <f>+_xlfn.IFS('GS1 BeNeLux RTI list'!B63="","",'GS1 BeNeLux RTI list'!B63&lt;&gt;"",'GS1 BeNeLux RTI list'!B63)</f>
        <v xml:space="preserve">CL H1 Blue food grade plastic pallet 18kg HDPE 1200x800x160 </v>
      </c>
      <c r="D62" s="10"/>
      <c r="E62" s="10" t="str">
        <f>+_xlfn.IFS('GS1 BeNeLux RTI list'!A63="","",'GS1 BeNeLux RTI list'!A63&lt;&gt;"",'GS1 BeNeLux RTI list'!A63)</f>
        <v>Contraload</v>
      </c>
    </row>
    <row r="63" spans="1:5" ht="43.15">
      <c r="A63" s="13">
        <f>+_xlfn.IFS('GS1 BeNeLux RTI list'!C64="","",'GS1 BeNeLux RTI list'!C64&lt;&gt;"",'GS1 BeNeLux RTI list'!C64)</f>
        <v>5407004430041</v>
      </c>
      <c r="B63" s="15" t="str">
        <f>+_xlfn.IFS('GS1 BeNeLux RTI list'!B64="","",'GS1 BeNeLux RTI list'!B64&lt;&gt;"",'GS1 BeNeLux RTI list'!B64)</f>
        <v xml:space="preserve">CL CR3 Blue metal reinforced, 5 runner, food grade plastic pallet 25,5kg HDPE 1200x1000x160 </v>
      </c>
      <c r="C63" s="15" t="str">
        <f>+_xlfn.IFS('GS1 BeNeLux RTI list'!B64="","",'GS1 BeNeLux RTI list'!B64&lt;&gt;"",'GS1 BeNeLux RTI list'!B64)</f>
        <v xml:space="preserve">CL CR3 Blue metal reinforced, 5 runner, food grade plastic pallet 25,5kg HDPE 1200x1000x160 </v>
      </c>
      <c r="D63" s="10"/>
      <c r="E63" s="10" t="str">
        <f>+_xlfn.IFS('GS1 BeNeLux RTI list'!A64="","",'GS1 BeNeLux RTI list'!A64&lt;&gt;"",'GS1 BeNeLux RTI list'!A64)</f>
        <v>Contraload</v>
      </c>
    </row>
    <row r="64" spans="1:5" ht="43.15">
      <c r="A64" s="13">
        <f>+_xlfn.IFS('GS1 BeNeLux RTI list'!C65="","",'GS1 BeNeLux RTI list'!C65&lt;&gt;"",'GS1 BeNeLux RTI list'!C65)</f>
        <v>5407004430072</v>
      </c>
      <c r="B64" s="15" t="str">
        <f>+_xlfn.IFS('GS1 BeNeLux RTI list'!B65="","",'GS1 BeNeLux RTI list'!B65&lt;&gt;"",'GS1 BeNeLux RTI list'!B65)</f>
        <v xml:space="preserve">CL PPP3 GreyBlue 3 runner, food grade plastic pallet 20kg  PP 1200X1000x160 </v>
      </c>
      <c r="C64" s="15" t="str">
        <f>+_xlfn.IFS('GS1 BeNeLux RTI list'!B65="","",'GS1 BeNeLux RTI list'!B65&lt;&gt;"",'GS1 BeNeLux RTI list'!B65)</f>
        <v xml:space="preserve">CL PPP3 GreyBlue 3 runner, food grade plastic pallet 20kg  PP 1200X1000x160 </v>
      </c>
      <c r="D64" s="10"/>
      <c r="E64" s="10" t="str">
        <f>+_xlfn.IFS('GS1 BeNeLux RTI list'!A65="","",'GS1 BeNeLux RTI list'!A65&lt;&gt;"",'GS1 BeNeLux RTI list'!A65)</f>
        <v>Contraload</v>
      </c>
    </row>
    <row r="65" spans="1:5" ht="28.9">
      <c r="A65" s="13">
        <f>+_xlfn.IFS('GS1 BeNeLux RTI list'!C66="","",'GS1 BeNeLux RTI list'!C66&lt;&gt;"",'GS1 BeNeLux RTI list'!C66)</f>
        <v>5407004430089</v>
      </c>
      <c r="B65" s="15" t="str">
        <f>+_xlfn.IFS('GS1 BeNeLux RTI list'!B66="","",'GS1 BeNeLux RTI list'!B66&lt;&gt;"",'GS1 BeNeLux RTI list'!B66)</f>
        <v xml:space="preserve">CL PPP5 BLACK 5 runner, plastic pallet 20kg  PP 1200X1000x160 </v>
      </c>
      <c r="C65" s="15" t="str">
        <f>+_xlfn.IFS('GS1 BeNeLux RTI list'!B66="","",'GS1 BeNeLux RTI list'!B66&lt;&gt;"",'GS1 BeNeLux RTI list'!B66)</f>
        <v xml:space="preserve">CL PPP5 BLACK 5 runner, plastic pallet 20kg  PP 1200X1000x160 </v>
      </c>
      <c r="D65" s="10"/>
      <c r="E65" s="10" t="str">
        <f>+_xlfn.IFS('GS1 BeNeLux RTI list'!A66="","",'GS1 BeNeLux RTI list'!A66&lt;&gt;"",'GS1 BeNeLux RTI list'!A66)</f>
        <v>Contraload</v>
      </c>
    </row>
    <row r="66" spans="1:5" ht="43.15">
      <c r="A66" s="13">
        <f>+_xlfn.IFS('GS1 BeNeLux RTI list'!C67="","",'GS1 BeNeLux RTI list'!C67&lt;&gt;"",'GS1 BeNeLux RTI list'!C67)</f>
        <v>5407004430102</v>
      </c>
      <c r="B66" s="15" t="str">
        <f>+_xlfn.IFS('GS1 BeNeLux RTI list'!B67="","",'GS1 BeNeLux RTI list'!B67&lt;&gt;"",'GS1 BeNeLux RTI list'!B67)</f>
        <v>CL CR1 Blue metal reinforced, food grade plastic pallet 21,5kg HDPE 1200x800x160</v>
      </c>
      <c r="C66" s="15" t="str">
        <f>+_xlfn.IFS('GS1 BeNeLux RTI list'!B67="","",'GS1 BeNeLux RTI list'!B67&lt;&gt;"",'GS1 BeNeLux RTI list'!B67)</f>
        <v>CL CR1 Blue metal reinforced, food grade plastic pallet 21,5kg HDPE 1200x800x160</v>
      </c>
      <c r="D66" s="10"/>
      <c r="E66" s="10" t="str">
        <f>+_xlfn.IFS('GS1 BeNeLux RTI list'!A67="","",'GS1 BeNeLux RTI list'!A67&lt;&gt;"",'GS1 BeNeLux RTI list'!A67)</f>
        <v>Contraload</v>
      </c>
    </row>
    <row r="67" spans="1:5" ht="28.9">
      <c r="A67" s="13">
        <f>+_xlfn.IFS('GS1 BeNeLux RTI list'!C68="","",'GS1 BeNeLux RTI list'!C68&lt;&gt;"",'GS1 BeNeLux RTI list'!C68)</f>
        <v>5407004430133</v>
      </c>
      <c r="B67" s="15" t="str">
        <f>+_xlfn.IFS('GS1 BeNeLux RTI list'!B68="","",'GS1 BeNeLux RTI list'!B68&lt;&gt;"",'GS1 BeNeLux RTI list'!B68)</f>
        <v>CL MAGNUM 1208 LID Black&amp;Grey HDPE 1200x800</v>
      </c>
      <c r="C67" s="15" t="str">
        <f>+_xlfn.IFS('GS1 BeNeLux RTI list'!B68="","",'GS1 BeNeLux RTI list'!B68&lt;&gt;"",'GS1 BeNeLux RTI list'!B68)</f>
        <v>CL MAGNUM 1208 LID Black&amp;Grey HDPE 1200x800</v>
      </c>
      <c r="D67" s="10"/>
      <c r="E67" s="10" t="str">
        <f>+_xlfn.IFS('GS1 BeNeLux RTI list'!A68="","",'GS1 BeNeLux RTI list'!A68&lt;&gt;"",'GS1 BeNeLux RTI list'!A68)</f>
        <v>Contraload</v>
      </c>
    </row>
    <row r="68" spans="1:5">
      <c r="A68" s="13">
        <f>+_xlfn.IFS('GS1 BeNeLux RTI list'!C69="","",'GS1 BeNeLux RTI list'!C69&lt;&gt;"",'GS1 BeNeLux RTI list'!C69)</f>
        <v>5407004430140</v>
      </c>
      <c r="B68" s="15" t="str">
        <f>+_xlfn.IFS('GS1 BeNeLux RTI list'!B69="","",'GS1 BeNeLux RTI list'!B69&lt;&gt;"",'GS1 BeNeLux RTI list'!B69)</f>
        <v>CL LID Grey 1208 HDPE 1200x800</v>
      </c>
      <c r="C68" s="15" t="str">
        <f>+_xlfn.IFS('GS1 BeNeLux RTI list'!B69="","",'GS1 BeNeLux RTI list'!B69&lt;&gt;"",'GS1 BeNeLux RTI list'!B69)</f>
        <v>CL LID Grey 1208 HDPE 1200x800</v>
      </c>
      <c r="D68" s="10"/>
      <c r="E68" s="10" t="str">
        <f>+_xlfn.IFS('GS1 BeNeLux RTI list'!A69="","",'GS1 BeNeLux RTI list'!A69&lt;&gt;"",'GS1 BeNeLux RTI list'!A69)</f>
        <v>Contraload</v>
      </c>
    </row>
    <row r="69" spans="1:5" ht="28.9">
      <c r="A69" s="13">
        <f>+_xlfn.IFS('GS1 BeNeLux RTI list'!C70="","",'GS1 BeNeLux RTI list'!C70&lt;&gt;"",'GS1 BeNeLux RTI list'!C70)</f>
        <v>5407004430157</v>
      </c>
      <c r="B69" s="15" t="str">
        <f>+_xlfn.IFS('GS1 BeNeLux RTI list'!B70="","",'GS1 BeNeLux RTI list'!B70&lt;&gt;"",'GS1 BeNeLux RTI list'!B70)</f>
        <v>CL SMARTBOX 1208  Black&amp;Grey 41kg HDPE 1200x805x800</v>
      </c>
      <c r="C69" s="15" t="str">
        <f>+_xlfn.IFS('GS1 BeNeLux RTI list'!B70="","",'GS1 BeNeLux RTI list'!B70&lt;&gt;"",'GS1 BeNeLux RTI list'!B70)</f>
        <v>CL SMARTBOX 1208  Black&amp;Grey 41kg HDPE 1200x805x800</v>
      </c>
      <c r="D69" s="10"/>
      <c r="E69" s="10" t="str">
        <f>+_xlfn.IFS('GS1 BeNeLux RTI list'!A70="","",'GS1 BeNeLux RTI list'!A70&lt;&gt;"",'GS1 BeNeLux RTI list'!A70)</f>
        <v>Contraload</v>
      </c>
    </row>
    <row r="70" spans="1:5" ht="43.15">
      <c r="A70" s="13">
        <f>+_xlfn.IFS('GS1 BeNeLux RTI list'!C71="","",'GS1 BeNeLux RTI list'!C71&lt;&gt;"",'GS1 BeNeLux RTI list'!C71)</f>
        <v>5407004430164</v>
      </c>
      <c r="B70" s="15" t="str">
        <f>+_xlfn.IFS('GS1 BeNeLux RTI list'!B71="","",'GS1 BeNeLux RTI list'!B71&lt;&gt;"",'GS1 BeNeLux RTI list'!B71)</f>
        <v>CL COMBO 285 Foldable liquid bulk container 6 runner Black&amp;Grey 88,5kg PP 1155x1155x1132</v>
      </c>
      <c r="C70" s="15" t="str">
        <f>+_xlfn.IFS('GS1 BeNeLux RTI list'!B71="","",'GS1 BeNeLux RTI list'!B71&lt;&gt;"",'GS1 BeNeLux RTI list'!B71)</f>
        <v>CL COMBO 285 Foldable liquid bulk container 6 runner Black&amp;Grey 88,5kg PP 1155x1155x1132</v>
      </c>
      <c r="D70" s="10"/>
      <c r="E70" s="10" t="str">
        <f>+_xlfn.IFS('GS1 BeNeLux RTI list'!A71="","",'GS1 BeNeLux RTI list'!A71&lt;&gt;"",'GS1 BeNeLux RTI list'!A71)</f>
        <v>Contraload</v>
      </c>
    </row>
    <row r="71" spans="1:5" ht="57.6">
      <c r="A71" s="13">
        <f>+_xlfn.IFS('GS1 BeNeLux RTI list'!C72="","",'GS1 BeNeLux RTI list'!C72&lt;&gt;"",'GS1 BeNeLux RTI list'!C72)</f>
        <v>5407004430171</v>
      </c>
      <c r="B71" s="15" t="str">
        <f>+_xlfn.IFS('GS1 BeNeLux RTI list'!B72="","",'GS1 BeNeLux RTI list'!B72&lt;&gt;"",'GS1 BeNeLux RTI list'!B72)</f>
        <v>CL COMBO 285 BD Foldable liquid container with bottom discharge, 6 runner Black&amp;Grey 88,5kg PP 1155x1155x1132</v>
      </c>
      <c r="C71" s="15" t="str">
        <f>+_xlfn.IFS('GS1 BeNeLux RTI list'!B72="","",'GS1 BeNeLux RTI list'!B72&lt;&gt;"",'GS1 BeNeLux RTI list'!B72)</f>
        <v>CL COMBO 285 BD Foldable liquid container with bottom discharge, 6 runner Black&amp;Grey 88,5kg PP 1155x1155x1132</v>
      </c>
      <c r="D71" s="10"/>
      <c r="E71" s="10" t="str">
        <f>+_xlfn.IFS('GS1 BeNeLux RTI list'!A72="","",'GS1 BeNeLux RTI list'!A72&lt;&gt;"",'GS1 BeNeLux RTI list'!A72)</f>
        <v>Contraload</v>
      </c>
    </row>
    <row r="72" spans="1:5" ht="28.9">
      <c r="A72" s="13">
        <f>+_xlfn.IFS('GS1 BeNeLux RTI list'!C73="","",'GS1 BeNeLux RTI list'!C73&lt;&gt;"",'GS1 BeNeLux RTI list'!C73)</f>
        <v>5407004430188</v>
      </c>
      <c r="B72" s="15" t="str">
        <f>+_xlfn.IFS('GS1 BeNeLux RTI list'!B73="","",'GS1 BeNeLux RTI list'!B73&lt;&gt;"",'GS1 BeNeLux RTI list'!B73)</f>
        <v>CL COMBO 285 LID Black&amp;Grey PP 1155x1155</v>
      </c>
      <c r="C72" s="15" t="str">
        <f>+_xlfn.IFS('GS1 BeNeLux RTI list'!B73="","",'GS1 BeNeLux RTI list'!B73&lt;&gt;"",'GS1 BeNeLux RTI list'!B73)</f>
        <v>CL COMBO 285 LID Black&amp;Grey PP 1155x1155</v>
      </c>
      <c r="D72" s="10"/>
      <c r="E72" s="10" t="str">
        <f>+_xlfn.IFS('GS1 BeNeLux RTI list'!A73="","",'GS1 BeNeLux RTI list'!A73&lt;&gt;"",'GS1 BeNeLux RTI list'!A73)</f>
        <v>Contraload</v>
      </c>
    </row>
    <row r="73" spans="1:5" ht="72">
      <c r="A73" s="13">
        <f>+_xlfn.IFS('GS1 BeNeLux RTI list'!C74="","",'GS1 BeNeLux RTI list'!C74&lt;&gt;"",'GS1 BeNeLux RTI list'!C74)</f>
        <v>5407004430331</v>
      </c>
      <c r="B73" s="15" t="str">
        <f>+_xlfn.IFS('GS1 BeNeLux RTI list'!B74="","",'GS1 BeNeLux RTI list'!B74&lt;&gt;"",'GS1 BeNeLux RTI list'!B74)</f>
        <v>CL ARCA COMBO 285 BD/DD Foldable liquid container with bottom discharge &amp; drop door, 3 runner Black&amp;Grey  85,5kg  PP 1155x1155x1132</v>
      </c>
      <c r="C73" s="15" t="str">
        <f>+_xlfn.IFS('GS1 BeNeLux RTI list'!B74="","",'GS1 BeNeLux RTI list'!B74&lt;&gt;"",'GS1 BeNeLux RTI list'!B74)</f>
        <v>CL ARCA COMBO 285 BD/DD Foldable liquid container with bottom discharge &amp; drop door, 3 runner Black&amp;Grey  85,5kg  PP 1155x1155x1132</v>
      </c>
      <c r="D73" s="10"/>
      <c r="E73" s="10" t="str">
        <f>+_xlfn.IFS('GS1 BeNeLux RTI list'!A74="","",'GS1 BeNeLux RTI list'!A74&lt;&gt;"",'GS1 BeNeLux RTI list'!A74)</f>
        <v>Contraload</v>
      </c>
    </row>
    <row r="74" spans="1:5" ht="43.15">
      <c r="A74" s="13">
        <f>+_xlfn.IFS('GS1 BeNeLux RTI list'!C75="","",'GS1 BeNeLux RTI list'!C75&lt;&gt;"",'GS1 BeNeLux RTI list'!C75)</f>
        <v>5407004430683</v>
      </c>
      <c r="B74" s="15" t="str">
        <f>+_xlfn.IFS('GS1 BeNeLux RTI list'!B75="","",'GS1 BeNeLux RTI list'!B75&lt;&gt;"",'GS1 BeNeLux RTI list'!B75)</f>
        <v>CL MAGNUM 1208 foldable dry bulk container Black&amp;Grey 60,9kg HDPE 1200x950x800</v>
      </c>
      <c r="C74" s="15" t="str">
        <f>+_xlfn.IFS('GS1 BeNeLux RTI list'!B75="","",'GS1 BeNeLux RTI list'!B75&lt;&gt;"",'GS1 BeNeLux RTI list'!B75)</f>
        <v>CL MAGNUM 1208 foldable dry bulk container Black&amp;Grey 60,9kg HDPE 1200x950x800</v>
      </c>
      <c r="D74" s="10"/>
      <c r="E74" s="10" t="str">
        <f>+_xlfn.IFS('GS1 BeNeLux RTI list'!A75="","",'GS1 BeNeLux RTI list'!A75&lt;&gt;"",'GS1 BeNeLux RTI list'!A75)</f>
        <v>Contraload</v>
      </c>
    </row>
    <row r="75" spans="1:5" ht="28.9">
      <c r="A75" s="13">
        <f>+_xlfn.IFS('GS1 BeNeLux RTI list'!C76="","",'GS1 BeNeLux RTI list'!C76&lt;&gt;"",'GS1 BeNeLux RTI list'!C76)</f>
        <v>5407004430812</v>
      </c>
      <c r="B75" s="15" t="str">
        <f>+_xlfn.IFS('GS1 BeNeLux RTI list'!B76="","",'GS1 BeNeLux RTI list'!B76&lt;&gt;"",'GS1 BeNeLux RTI list'!B76)</f>
        <v>CL MP3/DIC Green pallet PP 26kg 1200x1000x165</v>
      </c>
      <c r="C75" s="15" t="str">
        <f>+_xlfn.IFS('GS1 BeNeLux RTI list'!B76="","",'GS1 BeNeLux RTI list'!B76&lt;&gt;"",'GS1 BeNeLux RTI list'!B76)</f>
        <v>CL MP3/DIC Green pallet PP 26kg 1200x1000x165</v>
      </c>
      <c r="D75" s="10"/>
      <c r="E75" s="10" t="str">
        <f>+_xlfn.IFS('GS1 BeNeLux RTI list'!A76="","",'GS1 BeNeLux RTI list'!A76&lt;&gt;"",'GS1 BeNeLux RTI list'!A76)</f>
        <v>Contraload</v>
      </c>
    </row>
    <row r="76" spans="1:5" ht="28.9">
      <c r="A76" s="13">
        <f>+_xlfn.IFS('GS1 BeNeLux RTI list'!C77="","",'GS1 BeNeLux RTI list'!C77&lt;&gt;"",'GS1 BeNeLux RTI list'!C77)</f>
        <v>5410000000033</v>
      </c>
      <c r="B76" s="15" t="str">
        <f>+_xlfn.IFS('GS1 BeNeLux RTI list'!B77="","",'GS1 BeNeLux RTI list'!B77&lt;&gt;"",'GS1 BeNeLux RTI list'!B77)</f>
        <v>EUR-pallet/EURO H1 pallet, 1200x800</v>
      </c>
      <c r="C76" s="15" t="str">
        <f>+_xlfn.IFS('GS1 BeNeLux RTI list'!B77="","",'GS1 BeNeLux RTI list'!B77&lt;&gt;"",'GS1 BeNeLux RTI list'!B77)</f>
        <v>EUR-pallet/EURO H1 pallet, 1200x800</v>
      </c>
      <c r="D76" s="10"/>
      <c r="E76" s="10" t="str">
        <f>+_xlfn.IFS('GS1 BeNeLux RTI list'!A77="","",'GS1 BeNeLux RTI list'!A77&lt;&gt;"",'GS1 BeNeLux RTI list'!A77)</f>
        <v>Proteus</v>
      </c>
    </row>
    <row r="77" spans="1:5" ht="28.9">
      <c r="A77" s="13">
        <f>+_xlfn.IFS('GS1 BeNeLux RTI list'!C78="","",'GS1 BeNeLux RTI list'!C78&lt;&gt;"",'GS1 BeNeLux RTI list'!C78)</f>
        <v>5410000000040</v>
      </c>
      <c r="B77" s="15" t="str">
        <f>+_xlfn.IFS('GS1 BeNeLux RTI list'!B78="","",'GS1 BeNeLux RTI list'!B78&lt;&gt;"",'GS1 BeNeLux RTI list'!B78)</f>
        <v>EUR-pallet/EURO H3 pallet, 1200x1000</v>
      </c>
      <c r="C77" s="15" t="str">
        <f>+_xlfn.IFS('GS1 BeNeLux RTI list'!B78="","",'GS1 BeNeLux RTI list'!B78&lt;&gt;"",'GS1 BeNeLux RTI list'!B78)</f>
        <v>EUR-pallet/EURO H3 pallet, 1200x1000</v>
      </c>
      <c r="D77" s="10"/>
      <c r="E77" s="10" t="str">
        <f>+_xlfn.IFS('GS1 BeNeLux RTI list'!A78="","",'GS1 BeNeLux RTI list'!A78&lt;&gt;"",'GS1 BeNeLux RTI list'!A78)</f>
        <v>Proteus</v>
      </c>
    </row>
    <row r="78" spans="1:5" ht="57.6">
      <c r="A78" s="13">
        <f>+_xlfn.IFS('GS1 BeNeLux RTI list'!C79="","",'GS1 BeNeLux RTI list'!C79&lt;&gt;"",'GS1 BeNeLux RTI list'!C79)</f>
        <v>5410000000057</v>
      </c>
      <c r="B78" s="15" t="str">
        <f>+_xlfn.IFS('GS1 BeNeLux RTI list'!B79="","",'GS1 BeNeLux RTI list'!B79&lt;&gt;"",'GS1 BeNeLux RTI list'!B79)</f>
        <v>E2 red meat crate, outer dimensions, 600x400x200. (Will be replaced by e-performance crates).</v>
      </c>
      <c r="C78" s="15" t="str">
        <f>+_xlfn.IFS('GS1 BeNeLux RTI list'!B79="","",'GS1 BeNeLux RTI list'!B79&lt;&gt;"",'GS1 BeNeLux RTI list'!B79)</f>
        <v>E2 red meat crate, outer dimensions, 600x400x200. (Will be replaced by e-performance crates).</v>
      </c>
      <c r="D78" s="10"/>
      <c r="E78" s="10" t="str">
        <f>+_xlfn.IFS('GS1 BeNeLux RTI list'!A79="","",'GS1 BeNeLux RTI list'!A79&lt;&gt;"",'GS1 BeNeLux RTI list'!A79)</f>
        <v>Proteus</v>
      </c>
    </row>
    <row r="79" spans="1:5" ht="28.9">
      <c r="A79" s="13">
        <f>+_xlfn.IFS('GS1 BeNeLux RTI list'!C80="","",'GS1 BeNeLux RTI list'!C80&lt;&gt;"",'GS1 BeNeLux RTI list'!C80)</f>
        <v>5410000000064</v>
      </c>
      <c r="B79" s="15" t="str">
        <f>+_xlfn.IFS('GS1 BeNeLux RTI list'!B80="","",'GS1 BeNeLux RTI list'!B80&lt;&gt;"",'GS1 BeNeLux RTI list'!B80)</f>
        <v>Danish trolley / Chariot Danois (Generic, non CC non-branded)</v>
      </c>
      <c r="C79" s="15" t="str">
        <f>+_xlfn.IFS('GS1 BeNeLux RTI list'!B80="","",'GS1 BeNeLux RTI list'!B80&lt;&gt;"",'GS1 BeNeLux RTI list'!B80)</f>
        <v>Danish trolley / Chariot Danois (Generic, non CC non-branded)</v>
      </c>
      <c r="D79" s="10"/>
      <c r="E79" s="10" t="str">
        <f>+_xlfn.IFS('GS1 BeNeLux RTI list'!A80="","",'GS1 BeNeLux RTI list'!A80&lt;&gt;"",'GS1 BeNeLux RTI list'!A80)</f>
        <v>Proteus</v>
      </c>
    </row>
    <row r="80" spans="1:5">
      <c r="A80" s="13">
        <f>+_xlfn.IFS('GS1 BeNeLux RTI list'!C81="","",'GS1 BeNeLux RTI list'!C81&lt;&gt;"",'GS1 BeNeLux RTI list'!C81)</f>
        <v>5410000000071</v>
      </c>
      <c r="B80" s="15" t="str">
        <f>+_xlfn.IFS('GS1 BeNeLux RTI list'!B81="","",'GS1 BeNeLux RTI list'!B81&lt;&gt;"",'GS1 BeNeLux RTI list'!B81)</f>
        <v>Bunik car</v>
      </c>
      <c r="C80" s="15" t="str">
        <f>+_xlfn.IFS('GS1 BeNeLux RTI list'!B81="","",'GS1 BeNeLux RTI list'!B81&lt;&gt;"",'GS1 BeNeLux RTI list'!B81)</f>
        <v>Bunik car</v>
      </c>
      <c r="D80" s="10"/>
      <c r="E80" s="10" t="str">
        <f>+_xlfn.IFS('GS1 BeNeLux RTI list'!A81="","",'GS1 BeNeLux RTI list'!A81&lt;&gt;"",'GS1 BeNeLux RTI list'!A81)</f>
        <v>Proteus</v>
      </c>
    </row>
    <row r="81" spans="1:5">
      <c r="A81" s="13">
        <f>+_xlfn.IFS('GS1 BeNeLux RTI list'!C82="","",'GS1 BeNeLux RTI list'!C82&lt;&gt;"",'GS1 BeNeLux RTI list'!C82)</f>
        <v>5410000000088</v>
      </c>
      <c r="B81" s="15" t="str">
        <f>+_xlfn.IFS('GS1 BeNeLux RTI list'!B82="","",'GS1 BeNeLux RTI list'!B82&lt;&gt;"",'GS1 BeNeLux RTI list'!B82)</f>
        <v>BIO BOX</v>
      </c>
      <c r="C81" s="15" t="str">
        <f>+_xlfn.IFS('GS1 BeNeLux RTI list'!B82="","",'GS1 BeNeLux RTI list'!B82&lt;&gt;"",'GS1 BeNeLux RTI list'!B82)</f>
        <v>BIO BOX</v>
      </c>
      <c r="D81" s="10"/>
      <c r="E81" s="10" t="str">
        <f>+_xlfn.IFS('GS1 BeNeLux RTI list'!A82="","",'GS1 BeNeLux RTI list'!A82&lt;&gt;"",'GS1 BeNeLux RTI list'!A82)</f>
        <v>Proteus</v>
      </c>
    </row>
    <row r="82" spans="1:5" ht="28.9">
      <c r="A82" s="13">
        <f>+_xlfn.IFS('GS1 BeNeLux RTI list'!C83="","",'GS1 BeNeLux RTI list'!C83&lt;&gt;"",'GS1 BeNeLux RTI list'!C83)</f>
        <v>5410000000101</v>
      </c>
      <c r="B82" s="15" t="str">
        <f>+_xlfn.IFS('GS1 BeNeLux RTI list'!B83="","",'GS1 BeNeLux RTI list'!B83&lt;&gt;"",'GS1 BeNeLux RTI list'!B83)</f>
        <v>EPAL 7 half pallet Düsseldorfer, 800x600</v>
      </c>
      <c r="C82" s="15" t="str">
        <f>+_xlfn.IFS('GS1 BeNeLux RTI list'!B83="","",'GS1 BeNeLux RTI list'!B83&lt;&gt;"",'GS1 BeNeLux RTI list'!B83)</f>
        <v>EPAL 7 half pallet Düsseldorfer, 800x600</v>
      </c>
      <c r="D82" s="10"/>
      <c r="E82" s="10" t="str">
        <f>+_xlfn.IFS('GS1 BeNeLux RTI list'!A83="","",'GS1 BeNeLux RTI list'!A83&lt;&gt;"",'GS1 BeNeLux RTI list'!A83)</f>
        <v>Proteus</v>
      </c>
    </row>
    <row r="83" spans="1:5" ht="43.15">
      <c r="A83" s="13">
        <f>+_xlfn.IFS('GS1 BeNeLux RTI list'!C84="","",'GS1 BeNeLux RTI list'!C84&lt;&gt;"",'GS1 BeNeLux RTI list'!C84)</f>
        <v>5413995000019</v>
      </c>
      <c r="B83" s="15" t="str">
        <f>+_xlfn.IFS('GS1 BeNeLux RTI list'!B84="","",'GS1 BeNeLux RTI list'!B84&lt;&gt;"",'GS1 BeNeLux RTI list'!B84)</f>
        <v>Gamma Wopla 50% stackable/nestable bi-color crate 22 l, 1300 g, 600x400x127</v>
      </c>
      <c r="C83" s="15" t="str">
        <f>+_xlfn.IFS('GS1 BeNeLux RTI list'!B84="","",'GS1 BeNeLux RTI list'!B84&lt;&gt;"",'GS1 BeNeLux RTI list'!B84)</f>
        <v>Gamma Wopla 50% stackable/nestable bi-color crate 22 l, 1300 g, 600x400x127</v>
      </c>
      <c r="D83" s="10"/>
      <c r="E83" s="10" t="str">
        <f>+_xlfn.IFS('GS1 BeNeLux RTI list'!A84="","",'GS1 BeNeLux RTI list'!A84&lt;&gt;"",'GS1 BeNeLux RTI list'!A84)</f>
        <v>Gamma Wopla</v>
      </c>
    </row>
    <row r="84" spans="1:5" ht="28.9">
      <c r="A84" s="13">
        <f>+_xlfn.IFS('GS1 BeNeLux RTI list'!C85="","",'GS1 BeNeLux RTI list'!C85&lt;&gt;"",'GS1 BeNeLux RTI list'!C85)</f>
        <v>5414497999894</v>
      </c>
      <c r="B84" s="15" t="str">
        <f>+_xlfn.IFS('GS1 BeNeLux RTI list'!B85="","",'GS1 BeNeLux RTI list'!B85&lt;&gt;"",'GS1 BeNeLux RTI list'!B85)</f>
        <v>Transmeat, little red crate, PVC red, 2000 g, 600x400x190</v>
      </c>
      <c r="C84" s="15" t="str">
        <f>+_xlfn.IFS('GS1 BeNeLux RTI list'!B85="","",'GS1 BeNeLux RTI list'!B85&lt;&gt;"",'GS1 BeNeLux RTI list'!B85)</f>
        <v>Transmeat, little red crate, PVC red, 2000 g, 600x400x190</v>
      </c>
      <c r="D84" s="10"/>
      <c r="E84" s="10" t="str">
        <f>+_xlfn.IFS('GS1 BeNeLux RTI list'!A85="","",'GS1 BeNeLux RTI list'!A85&lt;&gt;"",'GS1 BeNeLux RTI list'!A85)</f>
        <v>Proteus</v>
      </c>
    </row>
    <row r="85" spans="1:5" ht="28.9">
      <c r="A85" s="13">
        <f>+_xlfn.IFS('GS1 BeNeLux RTI list'!C86="","",'GS1 BeNeLux RTI list'!C86&lt;&gt;"",'GS1 BeNeLux RTI list'!C86)</f>
        <v>5414497999993</v>
      </c>
      <c r="B85" s="15" t="str">
        <f>+_xlfn.IFS('GS1 BeNeLux RTI list'!B86="","",'GS1 BeNeLux RTI list'!B86&lt;&gt;"",'GS1 BeNeLux RTI list'!B86)</f>
        <v>Transmeat, big red crate, PVC red, 3400 g, 600x400x290</v>
      </c>
      <c r="C85" s="15" t="str">
        <f>+_xlfn.IFS('GS1 BeNeLux RTI list'!B86="","",'GS1 BeNeLux RTI list'!B86&lt;&gt;"",'GS1 BeNeLux RTI list'!B86)</f>
        <v>Transmeat, big red crate, PVC red, 3400 g, 600x400x290</v>
      </c>
      <c r="D85" s="10"/>
      <c r="E85" s="10" t="str">
        <f>+_xlfn.IFS('GS1 BeNeLux RTI list'!A86="","",'GS1 BeNeLux RTI list'!A86&lt;&gt;"",'GS1 BeNeLux RTI list'!A86)</f>
        <v>Proteus</v>
      </c>
    </row>
    <row r="86" spans="1:5" ht="43.15">
      <c r="A86" s="13">
        <f>+_xlfn.IFS('GS1 BeNeLux RTI list'!C87="","",'GS1 BeNeLux RTI list'!C87&lt;&gt;"",'GS1 BeNeLux RTI list'!C87)</f>
        <v>8710147031004</v>
      </c>
      <c r="B86" s="15" t="str">
        <f>+_xlfn.IFS('GS1 BeNeLux RTI list'!B87="","",'GS1 BeNeLux RTI list'!B87&lt;&gt;"",'GS1 BeNeLux RTI list'!B87)</f>
        <v>Triplett pallet, SEP pallet, two-way pallet, colour white, 1200x1000x150</v>
      </c>
      <c r="C86" s="15" t="str">
        <f>+_xlfn.IFS('GS1 BeNeLux RTI list'!B87="","",'GS1 BeNeLux RTI list'!B87&lt;&gt;"",'GS1 BeNeLux RTI list'!B87)</f>
        <v>Triplett pallet, SEP pallet, two-way pallet, colour white, 1200x1000x150</v>
      </c>
      <c r="D86" s="10"/>
      <c r="E86" s="10" t="str">
        <f>+_xlfn.IFS('GS1 BeNeLux RTI list'!A87="","",'GS1 BeNeLux RTI list'!A87&lt;&gt;"",'GS1 BeNeLux RTI list'!A87)</f>
        <v>Proteus</v>
      </c>
    </row>
    <row r="87" spans="1:5" ht="43.15">
      <c r="A87" s="13">
        <f>+_xlfn.IFS('GS1 BeNeLux RTI list'!C88="","",'GS1 BeNeLux RTI list'!C88&lt;&gt;"",'GS1 BeNeLux RTI list'!C88)</f>
        <v>8710400465119</v>
      </c>
      <c r="B87" s="15" t="str">
        <f>+_xlfn.IFS('GS1 BeNeLux RTI list'!B88="","",'GS1 BeNeLux RTI list'!B88&lt;&gt;"",'GS1 BeNeLux RTI list'!B88)</f>
        <v>Albert Heijn dairy plastic crate (kunstof krat zuivel), 800x400x230 (for private label products)</v>
      </c>
      <c r="C87" s="15" t="str">
        <f>+_xlfn.IFS('GS1 BeNeLux RTI list'!B88="","",'GS1 BeNeLux RTI list'!B88&lt;&gt;"",'GS1 BeNeLux RTI list'!B88)</f>
        <v>Albert Heijn dairy plastic crate (kunstof krat zuivel), 800x400x230 (for private label products)</v>
      </c>
      <c r="D87" s="10"/>
      <c r="E87" s="10" t="str">
        <f>+_xlfn.IFS('GS1 BeNeLux RTI list'!A88="","",'GS1 BeNeLux RTI list'!A88&lt;&gt;"",'GS1 BeNeLux RTI list'!A88)</f>
        <v>AHOLD</v>
      </c>
    </row>
    <row r="88" spans="1:5" ht="28.9">
      <c r="A88" s="13">
        <f>+_xlfn.IFS('GS1 BeNeLux RTI list'!C89="","",'GS1 BeNeLux RTI list'!C89&lt;&gt;"",'GS1 BeNeLux RTI list'!C89)</f>
        <v>8710400465324</v>
      </c>
      <c r="B88" s="15" t="str">
        <f>+_xlfn.IFS('GS1 BeNeLux RTI list'!B89="","",'GS1 BeNeLux RTI list'!B89&lt;&gt;"",'GS1 BeNeLux RTI list'!B89)</f>
        <v>Albert Heijn tray dolly-tray unit, 800x670x110 (for beverages)</v>
      </c>
      <c r="C88" s="15" t="str">
        <f>+_xlfn.IFS('GS1 BeNeLux RTI list'!B89="","",'GS1 BeNeLux RTI list'!B89&lt;&gt;"",'GS1 BeNeLux RTI list'!B89)</f>
        <v>Albert Heijn tray dolly-tray unit, 800x670x110 (for beverages)</v>
      </c>
      <c r="D88" s="10"/>
      <c r="E88" s="10" t="str">
        <f>+_xlfn.IFS('GS1 BeNeLux RTI list'!A89="","",'GS1 BeNeLux RTI list'!A89&lt;&gt;"",'GS1 BeNeLux RTI list'!A89)</f>
        <v>AHOLD</v>
      </c>
    </row>
    <row r="89" spans="1:5" ht="28.9">
      <c r="A89" s="13">
        <f>+_xlfn.IFS('GS1 BeNeLux RTI list'!C90="","",'GS1 BeNeLux RTI list'!C90&lt;&gt;"",'GS1 BeNeLux RTI list'!C90)</f>
        <v>8710548074884</v>
      </c>
      <c r="B89" s="15" t="str">
        <f>+_xlfn.IFS('GS1 BeNeLux RTI list'!B90="","",'GS1 BeNeLux RTI list'!B90&lt;&gt;"",'GS1 BeNeLux RTI list'!B90)</f>
        <v>Lekkerland Rollcontainer (red), 1500x820x680, 25 kg.</v>
      </c>
      <c r="C89" s="15" t="str">
        <f>+_xlfn.IFS('GS1 BeNeLux RTI list'!B90="","",'GS1 BeNeLux RTI list'!B90&lt;&gt;"",'GS1 BeNeLux RTI list'!B90)</f>
        <v>Lekkerland Rollcontainer (red), 1500x820x680, 25 kg.</v>
      </c>
      <c r="D89" s="10"/>
      <c r="E89" s="10" t="str">
        <f>+_xlfn.IFS('GS1 BeNeLux RTI list'!A90="","",'GS1 BeNeLux RTI list'!A90&lt;&gt;"",'GS1 BeNeLux RTI list'!A90)</f>
        <v>Lekkerland</v>
      </c>
    </row>
    <row r="90" spans="1:5" ht="28.9">
      <c r="A90" s="13">
        <f>+_xlfn.IFS('GS1 BeNeLux RTI list'!C91="","",'GS1 BeNeLux RTI list'!C91&lt;&gt;"",'GS1 BeNeLux RTI list'!C91)</f>
        <v>8710803190014</v>
      </c>
      <c r="B90" s="15" t="str">
        <f>+_xlfn.IFS('GS1 BeNeLux RTI list'!B91="","",'GS1 BeNeLux RTI list'!B91&lt;&gt;"",'GS1 BeNeLux RTI list'!B91)</f>
        <v>Bidfood crate low, colour green, 600x400x145</v>
      </c>
      <c r="C90" s="15" t="str">
        <f>+_xlfn.IFS('GS1 BeNeLux RTI list'!B91="","",'GS1 BeNeLux RTI list'!B91&lt;&gt;"",'GS1 BeNeLux RTI list'!B91)</f>
        <v>Bidfood crate low, colour green, 600x400x145</v>
      </c>
      <c r="D90" s="10"/>
      <c r="E90" s="10" t="str">
        <f>+_xlfn.IFS('GS1 BeNeLux RTI list'!A91="","",'GS1 BeNeLux RTI list'!A91&lt;&gt;"",'GS1 BeNeLux RTI list'!A91)</f>
        <v>Bidfood</v>
      </c>
    </row>
    <row r="91" spans="1:5" ht="28.9">
      <c r="A91" s="13">
        <f>+_xlfn.IFS('GS1 BeNeLux RTI list'!C92="","",'GS1 BeNeLux RTI list'!C92&lt;&gt;"",'GS1 BeNeLux RTI list'!C92)</f>
        <v>8710803190045</v>
      </c>
      <c r="B91" s="15" t="str">
        <f>+_xlfn.IFS('GS1 BeNeLux RTI list'!B92="","",'GS1 BeNeLux RTI list'!B92&lt;&gt;"",'GS1 BeNeLux RTI list'!B92)</f>
        <v>Bidfood crate high, colour green, 600x400x240</v>
      </c>
      <c r="C91" s="15" t="str">
        <f>+_xlfn.IFS('GS1 BeNeLux RTI list'!B92="","",'GS1 BeNeLux RTI list'!B92&lt;&gt;"",'GS1 BeNeLux RTI list'!B92)</f>
        <v>Bidfood crate high, colour green, 600x400x240</v>
      </c>
      <c r="D91" s="10"/>
      <c r="E91" s="10" t="str">
        <f>+_xlfn.IFS('GS1 BeNeLux RTI list'!A92="","",'GS1 BeNeLux RTI list'!A92&lt;&gt;"",'GS1 BeNeLux RTI list'!A92)</f>
        <v>Bidfood</v>
      </c>
    </row>
    <row r="92" spans="1:5" ht="43.15">
      <c r="A92" s="13">
        <f>+_xlfn.IFS('GS1 BeNeLux RTI list'!C93="","",'GS1 BeNeLux RTI list'!C93&lt;&gt;"",'GS1 BeNeLux RTI list'!C93)</f>
        <v>8712345010010</v>
      </c>
      <c r="B92" s="15" t="str">
        <f>+_xlfn.IFS('GS1 BeNeLux RTI list'!B93="","",'GS1 BeNeLux RTI list'!B93&lt;&gt;"",'GS1 BeNeLux RTI list'!B93)</f>
        <v>Oneway pallet (Pallet need not be returned to the point of expedition) (all sorts of colours)</v>
      </c>
      <c r="C92" s="15" t="str">
        <f>+_xlfn.IFS('GS1 BeNeLux RTI list'!B93="","",'GS1 BeNeLux RTI list'!B93&lt;&gt;"",'GS1 BeNeLux RTI list'!B93)</f>
        <v>Oneway pallet (Pallet need not be returned to the point of expedition) (all sorts of colours)</v>
      </c>
      <c r="D92" s="10"/>
      <c r="E92" s="10" t="str">
        <f>+_xlfn.IFS('GS1 BeNeLux RTI list'!A93="","",'GS1 BeNeLux RTI list'!A93&lt;&gt;"",'GS1 BeNeLux RTI list'!A93)</f>
        <v>Proteus</v>
      </c>
    </row>
    <row r="93" spans="1:5">
      <c r="A93" s="13">
        <f>+_xlfn.IFS('GS1 BeNeLux RTI list'!C94="","",'GS1 BeNeLux RTI list'!C94&lt;&gt;"",'GS1 BeNeLux RTI list'!C94)</f>
        <v>8712345010034</v>
      </c>
      <c r="B93" s="15" t="str">
        <f>+_xlfn.IFS('GS1 BeNeLux RTI list'!B94="","",'GS1 BeNeLux RTI list'!B94&lt;&gt;"",'GS1 BeNeLux RTI list'!B94)</f>
        <v xml:space="preserve">EPAL 6 half pallet, 800x600 </v>
      </c>
      <c r="C93" s="15" t="str">
        <f>+_xlfn.IFS('GS1 BeNeLux RTI list'!B94="","",'GS1 BeNeLux RTI list'!B94&lt;&gt;"",'GS1 BeNeLux RTI list'!B94)</f>
        <v xml:space="preserve">EPAL 6 half pallet, 800x600 </v>
      </c>
      <c r="D93" s="10"/>
      <c r="E93" s="10" t="str">
        <f>+_xlfn.IFS('GS1 BeNeLux RTI list'!A94="","",'GS1 BeNeLux RTI list'!A94&lt;&gt;"",'GS1 BeNeLux RTI list'!A94)</f>
        <v>Proteus</v>
      </c>
    </row>
    <row r="94" spans="1:5">
      <c r="A94" s="13">
        <f>+_xlfn.IFS('GS1 BeNeLux RTI list'!C95="","",'GS1 BeNeLux RTI list'!C95&lt;&gt;"",'GS1 BeNeLux RTI list'!C95)</f>
        <v>8712345010041</v>
      </c>
      <c r="B94" s="15" t="str">
        <f>+_xlfn.IFS('GS1 BeNeLux RTI list'!B95="","",'GS1 BeNeLux RTI list'!B95&lt;&gt;"",'GS1 BeNeLux RTI list'!B95)</f>
        <v>EPAL Euro pallet, 1200x800</v>
      </c>
      <c r="C94" s="15" t="str">
        <f>+_xlfn.IFS('GS1 BeNeLux RTI list'!B95="","",'GS1 BeNeLux RTI list'!B95&lt;&gt;"",'GS1 BeNeLux RTI list'!B95)</f>
        <v>EPAL Euro pallet, 1200x800</v>
      </c>
      <c r="D94" s="10"/>
      <c r="E94" s="10" t="str">
        <f>+_xlfn.IFS('GS1 BeNeLux RTI list'!A95="","",'GS1 BeNeLux RTI list'!A95&lt;&gt;"",'GS1 BeNeLux RTI list'!A95)</f>
        <v>Proteus</v>
      </c>
    </row>
    <row r="95" spans="1:5">
      <c r="A95" s="13">
        <f>+_xlfn.IFS('GS1 BeNeLux RTI list'!C96="","",'GS1 BeNeLux RTI list'!C96&lt;&gt;"",'GS1 BeNeLux RTI list'!C96)</f>
        <v>8712345010058</v>
      </c>
      <c r="B95" s="15" t="str">
        <f>+_xlfn.IFS('GS1 BeNeLux RTI list'!B96="","",'GS1 BeNeLux RTI list'!B96&lt;&gt;"",'GS1 BeNeLux RTI list'!B96)</f>
        <v>EPAL 3 industrial pallet, 1200x1000</v>
      </c>
      <c r="C95" s="15" t="str">
        <f>+_xlfn.IFS('GS1 BeNeLux RTI list'!B96="","",'GS1 BeNeLux RTI list'!B96&lt;&gt;"",'GS1 BeNeLux RTI list'!B96)</f>
        <v>EPAL 3 industrial pallet, 1200x1000</v>
      </c>
      <c r="D95" s="10"/>
      <c r="E95" s="10" t="str">
        <f>+_xlfn.IFS('GS1 BeNeLux RTI list'!A96="","",'GS1 BeNeLux RTI list'!A96&lt;&gt;"",'GS1 BeNeLux RTI list'!A96)</f>
        <v>Proteus</v>
      </c>
    </row>
    <row r="96" spans="1:5" ht="28.9">
      <c r="A96" s="13">
        <f>+_xlfn.IFS('GS1 BeNeLux RTI list'!C97="","",'GS1 BeNeLux RTI list'!C97&lt;&gt;"",'GS1 BeNeLux RTI list'!C97)</f>
        <v>8712345010065</v>
      </c>
      <c r="B96" s="15" t="str">
        <f>+_xlfn.IFS('GS1 BeNeLux RTI list'!B97="","",'GS1 BeNeLux RTI list'!B97&lt;&gt;"",'GS1 BeNeLux RTI list'!B97)</f>
        <v>EUR-pallet /EURO-pallet, 1/4, standard pallet, 600x400</v>
      </c>
      <c r="C96" s="15" t="str">
        <f>+_xlfn.IFS('GS1 BeNeLux RTI list'!B97="","",'GS1 BeNeLux RTI list'!B97&lt;&gt;"",'GS1 BeNeLux RTI list'!B97)</f>
        <v>EUR-pallet /EURO-pallet, 1/4, standard pallet, 600x400</v>
      </c>
      <c r="D96" s="10"/>
      <c r="E96" s="10" t="str">
        <f>+_xlfn.IFS('GS1 BeNeLux RTI list'!A97="","",'GS1 BeNeLux RTI list'!A97&lt;&gt;"",'GS1 BeNeLux RTI list'!A97)</f>
        <v>Proteus</v>
      </c>
    </row>
    <row r="97" spans="1:5" ht="28.9">
      <c r="A97" s="13">
        <f>+_xlfn.IFS('GS1 BeNeLux RTI list'!C98="","",'GS1 BeNeLux RTI list'!C98&lt;&gt;"",'GS1 BeNeLux RTI list'!C98)</f>
        <v>8712345010072</v>
      </c>
      <c r="B97" s="15" t="str">
        <f>+_xlfn.IFS('GS1 BeNeLux RTI list'!B98="","",'GS1 BeNeLux RTI list'!B98&lt;&gt;"",'GS1 BeNeLux RTI list'!B98)</f>
        <v>EUR-pallet/EURO-pallet, 1/8, standard pallet, 400x300</v>
      </c>
      <c r="C97" s="15" t="str">
        <f>+_xlfn.IFS('GS1 BeNeLux RTI list'!B98="","",'GS1 BeNeLux RTI list'!B98&lt;&gt;"",'GS1 BeNeLux RTI list'!B98)</f>
        <v>EUR-pallet/EURO-pallet, 1/8, standard pallet, 400x300</v>
      </c>
      <c r="D97" s="10"/>
      <c r="E97" s="10" t="str">
        <f>+_xlfn.IFS('GS1 BeNeLux RTI list'!A98="","",'GS1 BeNeLux RTI list'!A98&lt;&gt;"",'GS1 BeNeLux RTI list'!A98)</f>
        <v>Proteus</v>
      </c>
    </row>
    <row r="98" spans="1:5">
      <c r="A98" s="13">
        <f>+_xlfn.IFS('GS1 BeNeLux RTI list'!C99="","",'GS1 BeNeLux RTI list'!C99&lt;&gt;"",'GS1 BeNeLux RTI list'!C99)</f>
        <v>8712345010812</v>
      </c>
      <c r="B98" s="15" t="str">
        <f>+_xlfn.IFS('GS1 BeNeLux RTI list'!B99="","",'GS1 BeNeLux RTI list'!B99&lt;&gt;"",'GS1 BeNeLux RTI list'!B99)</f>
        <v>Mopal DPA Pallet, 1200x1000</v>
      </c>
      <c r="C98" s="15" t="str">
        <f>+_xlfn.IFS('GS1 BeNeLux RTI list'!B99="","",'GS1 BeNeLux RTI list'!B99&lt;&gt;"",'GS1 BeNeLux RTI list'!B99)</f>
        <v>Mopal DPA Pallet, 1200x1000</v>
      </c>
      <c r="D98" s="10"/>
      <c r="E98" s="10" t="str">
        <f>+_xlfn.IFS('GS1 BeNeLux RTI list'!A99="","",'GS1 BeNeLux RTI list'!A99&lt;&gt;"",'GS1 BeNeLux RTI list'!A99)</f>
        <v>Mopal palletindustrie</v>
      </c>
    </row>
    <row r="99" spans="1:5" ht="28.9">
      <c r="A99" s="13">
        <f>+_xlfn.IFS('GS1 BeNeLux RTI list'!C100="","",'GS1 BeNeLux RTI list'!C100&lt;&gt;"",'GS1 BeNeLux RTI list'!C100)</f>
        <v>8712800009337</v>
      </c>
      <c r="B99" s="15" t="str">
        <f>+_xlfn.IFS('GS1 BeNeLux RTI list'!B100="","",'GS1 BeNeLux RTI list'!B100&lt;&gt;"",'GS1 BeNeLux RTI list'!B100)</f>
        <v>FrieslandCampina Roll-in container, metal, 420x1200x640</v>
      </c>
      <c r="C99" s="15" t="str">
        <f>+_xlfn.IFS('GS1 BeNeLux RTI list'!B100="","",'GS1 BeNeLux RTI list'!B100&lt;&gt;"",'GS1 BeNeLux RTI list'!B100)</f>
        <v>FrieslandCampina Roll-in container, metal, 420x1200x640</v>
      </c>
      <c r="D99" s="10"/>
      <c r="E99" s="10" t="str">
        <f>+_xlfn.IFS('GS1 BeNeLux RTI list'!A100="","",'GS1 BeNeLux RTI list'!A100&lt;&gt;"",'GS1 BeNeLux RTI list'!A100)</f>
        <v>FrieslandCampina Netherlands</v>
      </c>
    </row>
    <row r="100" spans="1:5" ht="28.9">
      <c r="A100" s="13">
        <f>+_xlfn.IFS('GS1 BeNeLux RTI list'!C101="","",'GS1 BeNeLux RTI list'!C101&lt;&gt;"",'GS1 BeNeLux RTI list'!C101)</f>
        <v>8712908000014</v>
      </c>
      <c r="B100" s="15" t="str">
        <f>+_xlfn.IFS('GS1 BeNeLux RTI list'!B101="","",'GS1 BeNeLux RTI list'!B101&lt;&gt;"",'GS1 BeNeLux RTI list'!B101)</f>
        <v>Broban crate, colour brown, (for bakery products), 700x492x192</v>
      </c>
      <c r="C100" s="15" t="str">
        <f>+_xlfn.IFS('GS1 BeNeLux RTI list'!B101="","",'GS1 BeNeLux RTI list'!B101&lt;&gt;"",'GS1 BeNeLux RTI list'!B101)</f>
        <v>Broban crate, colour brown, (for bakery products), 700x492x192</v>
      </c>
      <c r="D100" s="10"/>
      <c r="E100" s="10" t="str">
        <f>+_xlfn.IFS('GS1 BeNeLux RTI list'!A101="","",'GS1 BeNeLux RTI list'!A101&lt;&gt;"",'GS1 BeNeLux RTI list'!A101)</f>
        <v>Proteus</v>
      </c>
    </row>
    <row r="101" spans="1:5">
      <c r="A101" s="13">
        <f>+_xlfn.IFS('GS1 BeNeLux RTI list'!C102="","",'GS1 BeNeLux RTI list'!C102&lt;&gt;"",'GS1 BeNeLux RTI list'!C102)</f>
        <v>8712908000106</v>
      </c>
      <c r="B101" s="15" t="str">
        <f>+_xlfn.IFS('GS1 BeNeLux RTI list'!B102="","",'GS1 BeNeLux RTI list'!B102&lt;&gt;"",'GS1 BeNeLux RTI list'!B102)</f>
        <v>Broban dolly, metal, 690x480x142</v>
      </c>
      <c r="C101" s="15" t="str">
        <f>+_xlfn.IFS('GS1 BeNeLux RTI list'!B102="","",'GS1 BeNeLux RTI list'!B102&lt;&gt;"",'GS1 BeNeLux RTI list'!B102)</f>
        <v>Broban dolly, metal, 690x480x142</v>
      </c>
      <c r="D101" s="10"/>
      <c r="E101" s="10" t="str">
        <f>+_xlfn.IFS('GS1 BeNeLux RTI list'!A102="","",'GS1 BeNeLux RTI list'!A102&lt;&gt;"",'GS1 BeNeLux RTI list'!A102)</f>
        <v>Proteus</v>
      </c>
    </row>
    <row r="102" spans="1:5">
      <c r="A102" s="13">
        <f>+_xlfn.IFS('GS1 BeNeLux RTI list'!C103="","",'GS1 BeNeLux RTI list'!C103&lt;&gt;"",'GS1 BeNeLux RTI list'!C103)</f>
        <v>8713543290969</v>
      </c>
      <c r="B102" s="15" t="str">
        <f>+_xlfn.IFS('GS1 BeNeLux RTI list'!B103="","",'GS1 BeNeLux RTI list'!B103&lt;&gt;"",'GS1 BeNeLux RTI list'!B103)</f>
        <v>DPB wooden pallet, 1200x1000</v>
      </c>
      <c r="C102" s="15" t="str">
        <f>+_xlfn.IFS('GS1 BeNeLux RTI list'!B103="","",'GS1 BeNeLux RTI list'!B103&lt;&gt;"",'GS1 BeNeLux RTI list'!B103)</f>
        <v>DPB wooden pallet, 1200x1000</v>
      </c>
      <c r="D102" s="10"/>
      <c r="E102" s="10" t="str">
        <f>+_xlfn.IFS('GS1 BeNeLux RTI list'!A103="","",'GS1 BeNeLux RTI list'!A103&lt;&gt;"",'GS1 BeNeLux RTI list'!A103)</f>
        <v>DPB</v>
      </c>
    </row>
    <row r="103" spans="1:5" ht="43.15">
      <c r="A103" s="13">
        <f>+_xlfn.IFS('GS1 BeNeLux RTI list'!C104="","",'GS1 BeNeLux RTI list'!C104&lt;&gt;"",'GS1 BeNeLux RTI list'!C104)</f>
        <v>8714303000002</v>
      </c>
      <c r="B103" s="15" t="str">
        <f>+_xlfn.IFS('GS1 BeNeLux RTI list'!B104="","",'GS1 BeNeLux RTI list'!B104&lt;&gt;"",'GS1 BeNeLux RTI list'!B104)</f>
        <v>CBL fust 7 cm. Uniform versfust, colour black, CBL crate, 600x400x70</v>
      </c>
      <c r="C103" s="15" t="str">
        <f>+_xlfn.IFS('GS1 BeNeLux RTI list'!B104="","",'GS1 BeNeLux RTI list'!B104&lt;&gt;"",'GS1 BeNeLux RTI list'!B104)</f>
        <v>CBL fust 7 cm. Uniform versfust, colour black, CBL crate, 600x400x70</v>
      </c>
      <c r="D103" s="10"/>
      <c r="E103" s="10" t="str">
        <f>+_xlfn.IFS('GS1 BeNeLux RTI list'!A104="","",'GS1 BeNeLux RTI list'!A104&lt;&gt;"",'GS1 BeNeLux RTI list'!A104)</f>
        <v>CBL / Stichting versfust</v>
      </c>
    </row>
    <row r="104" spans="1:5" ht="43.15">
      <c r="A104" s="13">
        <f>+_xlfn.IFS('GS1 BeNeLux RTI list'!C105="","",'GS1 BeNeLux RTI list'!C105&lt;&gt;"",'GS1 BeNeLux RTI list'!C105)</f>
        <v>8714303000019</v>
      </c>
      <c r="B104" s="15" t="str">
        <f>+_xlfn.IFS('GS1 BeNeLux RTI list'!B105="","",'GS1 BeNeLux RTI list'!B105&lt;&gt;"",'GS1 BeNeLux RTI list'!B105)</f>
        <v>CBL fust 11 cm. Uniform versfust, colour black, CBL crate, 600x400x115</v>
      </c>
      <c r="C104" s="15" t="str">
        <f>+_xlfn.IFS('GS1 BeNeLux RTI list'!B105="","",'GS1 BeNeLux RTI list'!B105&lt;&gt;"",'GS1 BeNeLux RTI list'!B105)</f>
        <v>CBL fust 11 cm. Uniform versfust, colour black, CBL crate, 600x400x115</v>
      </c>
      <c r="D104" s="10"/>
      <c r="E104" s="10" t="str">
        <f>+_xlfn.IFS('GS1 BeNeLux RTI list'!A105="","",'GS1 BeNeLux RTI list'!A105&lt;&gt;"",'GS1 BeNeLux RTI list'!A105)</f>
        <v>CBL / Stichting versfust</v>
      </c>
    </row>
    <row r="105" spans="1:5" ht="43.15">
      <c r="A105" s="13">
        <f>+_xlfn.IFS('GS1 BeNeLux RTI list'!C106="","",'GS1 BeNeLux RTI list'!C106&lt;&gt;"",'GS1 BeNeLux RTI list'!C106)</f>
        <v>8714303000026</v>
      </c>
      <c r="B105" s="15" t="str">
        <f>+_xlfn.IFS('GS1 BeNeLux RTI list'!B106="","",'GS1 BeNeLux RTI list'!B106&lt;&gt;"",'GS1 BeNeLux RTI list'!B106)</f>
        <v>CBL fust 17 cm. Uniform versfust, colour black, CBL crate, 600x400x170</v>
      </c>
      <c r="C105" s="15" t="str">
        <f>+_xlfn.IFS('GS1 BeNeLux RTI list'!B106="","",'GS1 BeNeLux RTI list'!B106&lt;&gt;"",'GS1 BeNeLux RTI list'!B106)</f>
        <v>CBL fust 17 cm. Uniform versfust, colour black, CBL crate, 600x400x170</v>
      </c>
      <c r="D105" s="10"/>
      <c r="E105" s="10" t="str">
        <f>+_xlfn.IFS('GS1 BeNeLux RTI list'!A106="","",'GS1 BeNeLux RTI list'!A106&lt;&gt;"",'GS1 BeNeLux RTI list'!A106)</f>
        <v>CBL / Stichting versfust</v>
      </c>
    </row>
    <row r="106" spans="1:5" ht="43.15">
      <c r="A106" s="13">
        <f>+_xlfn.IFS('GS1 BeNeLux RTI list'!C107="","",'GS1 BeNeLux RTI list'!C107&lt;&gt;"",'GS1 BeNeLux RTI list'!C107)</f>
        <v>8714303000033</v>
      </c>
      <c r="B106" s="15" t="str">
        <f>+_xlfn.IFS('GS1 BeNeLux RTI list'!B107="","",'GS1 BeNeLux RTI list'!B107&lt;&gt;"",'GS1 BeNeLux RTI list'!B107)</f>
        <v>CBL fust 23 cm. Uniform versfust, colour black, CBL crate, 600x400x230</v>
      </c>
      <c r="C106" s="15" t="str">
        <f>+_xlfn.IFS('GS1 BeNeLux RTI list'!B107="","",'GS1 BeNeLux RTI list'!B107&lt;&gt;"",'GS1 BeNeLux RTI list'!B107)</f>
        <v>CBL fust 23 cm. Uniform versfust, colour black, CBL crate, 600x400x230</v>
      </c>
      <c r="D106" s="10"/>
      <c r="E106" s="10" t="str">
        <f>+_xlfn.IFS('GS1 BeNeLux RTI list'!A107="","",'GS1 BeNeLux RTI list'!A107&lt;&gt;"",'GS1 BeNeLux RTI list'!A107)</f>
        <v>CBL / Stichting versfust</v>
      </c>
    </row>
    <row r="107" spans="1:5" ht="28.9">
      <c r="A107" s="13">
        <f>+_xlfn.IFS('GS1 BeNeLux RTI list'!C108="","",'GS1 BeNeLux RTI list'!C108&lt;&gt;"",'GS1 BeNeLux RTI list'!C108)</f>
        <v>8714303000040</v>
      </c>
      <c r="B107" s="15" t="str">
        <f>+_xlfn.IFS('GS1 BeNeLux RTI list'!B108="","",'GS1 BeNeLux RTI list'!B108&lt;&gt;"",'GS1 BeNeLux RTI list'!B108)</f>
        <v>CBL fust 15 cm. Uniform versfust, colour black, 400x300x150</v>
      </c>
      <c r="C107" s="15" t="str">
        <f>+_xlfn.IFS('GS1 BeNeLux RTI list'!B108="","",'GS1 BeNeLux RTI list'!B108&lt;&gt;"",'GS1 BeNeLux RTI list'!B108)</f>
        <v>CBL fust 15 cm. Uniform versfust, colour black, 400x300x150</v>
      </c>
      <c r="D107" s="10"/>
      <c r="E107" s="10" t="str">
        <f>+_xlfn.IFS('GS1 BeNeLux RTI list'!A108="","",'GS1 BeNeLux RTI list'!A108&lt;&gt;"",'GS1 BeNeLux RTI list'!A108)</f>
        <v>CBL / Stichting versfust</v>
      </c>
    </row>
    <row r="108" spans="1:5" ht="43.15">
      <c r="A108" s="13">
        <f>+_xlfn.IFS('GS1 BeNeLux RTI list'!C109="","",'GS1 BeNeLux RTI list'!C109&lt;&gt;"",'GS1 BeNeLux RTI list'!C109)</f>
        <v>8714303000057</v>
      </c>
      <c r="B108" s="15" t="str">
        <f>+_xlfn.IFS('GS1 BeNeLux RTI list'!B109="","",'GS1 BeNeLux RTI list'!B109&lt;&gt;"",'GS1 BeNeLux RTI list'!B109)</f>
        <v>CBL cover. Uniform lid (deksel/couvercle), colour black, 600x400x70</v>
      </c>
      <c r="C108" s="15" t="str">
        <f>+_xlfn.IFS('GS1 BeNeLux RTI list'!B109="","",'GS1 BeNeLux RTI list'!B109&lt;&gt;"",'GS1 BeNeLux RTI list'!B109)</f>
        <v>CBL cover. Uniform lid (deksel/couvercle), colour black, 600x400x70</v>
      </c>
      <c r="D108" s="10"/>
      <c r="E108" s="10" t="str">
        <f>+_xlfn.IFS('GS1 BeNeLux RTI list'!A109="","",'GS1 BeNeLux RTI list'!A109&lt;&gt;"",'GS1 BeNeLux RTI list'!A109)</f>
        <v>CBL / Stichting versfust</v>
      </c>
    </row>
    <row r="109" spans="1:5" ht="28.9">
      <c r="A109" s="13">
        <f>+_xlfn.IFS('GS1 BeNeLux RTI list'!C110="","",'GS1 BeNeLux RTI list'!C110&lt;&gt;"",'GS1 BeNeLux RTI list'!C110)</f>
        <v>8714303000064</v>
      </c>
      <c r="B109" s="15" t="str">
        <f>+_xlfn.IFS('GS1 BeNeLux RTI list'!B110="","",'GS1 BeNeLux RTI list'!B110&lt;&gt;"",'GS1 BeNeLux RTI list'!B110)</f>
        <v>CBL fust 8 cm. Uniform versfust, colour black, 400x300x80</v>
      </c>
      <c r="C109" s="15" t="str">
        <f>+_xlfn.IFS('GS1 BeNeLux RTI list'!B110="","",'GS1 BeNeLux RTI list'!B110&lt;&gt;"",'GS1 BeNeLux RTI list'!B110)</f>
        <v>CBL fust 8 cm. Uniform versfust, colour black, 400x300x80</v>
      </c>
      <c r="D109" s="10"/>
      <c r="E109" s="10" t="str">
        <f>+_xlfn.IFS('GS1 BeNeLux RTI list'!A110="","",'GS1 BeNeLux RTI list'!A110&lt;&gt;"",'GS1 BeNeLux RTI list'!A110)</f>
        <v>CBL / Stichting versfust</v>
      </c>
    </row>
    <row r="110" spans="1:5" ht="28.9">
      <c r="A110" s="13">
        <f>+_xlfn.IFS('GS1 BeNeLux RTI list'!C111="","",'GS1 BeNeLux RTI list'!C111&lt;&gt;"",'GS1 BeNeLux RTI list'!C111)</f>
        <v>8714548104008</v>
      </c>
      <c r="B110" s="15" t="str">
        <f>+_xlfn.IFS('GS1 BeNeLux RTI list'!B111="","",'GS1 BeNeLux RTI list'!B111&lt;&gt;"",'GS1 BeNeLux RTI list'!B111)</f>
        <v>EPS 104-Container, Foldable Crate green, 550 g, 400x300x101</v>
      </c>
      <c r="C110" s="15" t="str">
        <f>+_xlfn.IFS('GS1 BeNeLux RTI list'!B111="","",'GS1 BeNeLux RTI list'!B111&lt;&gt;"",'GS1 BeNeLux RTI list'!B111)</f>
        <v>EPS 104-Container, Foldable Crate green, 550 g, 400x300x101</v>
      </c>
      <c r="D110" s="10"/>
      <c r="E110" s="10" t="str">
        <f>+_xlfn.IFS('GS1 BeNeLux RTI list'!A111="","",'GS1 BeNeLux RTI list'!A111&lt;&gt;"",'GS1 BeNeLux RTI list'!A111)</f>
        <v xml:space="preserve">Euro Pool System International </v>
      </c>
    </row>
    <row r="111" spans="1:5" ht="28.9">
      <c r="A111" s="13">
        <f>+_xlfn.IFS('GS1 BeNeLux RTI list'!C112="","",'GS1 BeNeLux RTI list'!C112&lt;&gt;"",'GS1 BeNeLux RTI list'!C112)</f>
        <v>8714548106002</v>
      </c>
      <c r="B111" s="15" t="str">
        <f>+_xlfn.IFS('GS1 BeNeLux RTI list'!B112="","",'GS1 BeNeLux RTI list'!B112&lt;&gt;"",'GS1 BeNeLux RTI list'!B112)</f>
        <v>EPS 106-Container, Foldable Crate green, 1190 g, 600x400x101</v>
      </c>
      <c r="C111" s="15" t="str">
        <f>+_xlfn.IFS('GS1 BeNeLux RTI list'!B112="","",'GS1 BeNeLux RTI list'!B112&lt;&gt;"",'GS1 BeNeLux RTI list'!B112)</f>
        <v>EPS 106-Container, Foldable Crate green, 1190 g, 600x400x101</v>
      </c>
      <c r="D111" s="10"/>
      <c r="E111" s="10" t="str">
        <f>+_xlfn.IFS('GS1 BeNeLux RTI list'!A112="","",'GS1 BeNeLux RTI list'!A112&lt;&gt;"",'GS1 BeNeLux RTI list'!A112)</f>
        <v xml:space="preserve">Euro Pool System International </v>
      </c>
    </row>
    <row r="112" spans="1:5" ht="28.9">
      <c r="A112" s="13">
        <f>+_xlfn.IFS('GS1 BeNeLux RTI list'!C113="","",'GS1 BeNeLux RTI list'!C113&lt;&gt;"",'GS1 BeNeLux RTI list'!C113)</f>
        <v>8714548110009</v>
      </c>
      <c r="B112" s="15" t="str">
        <f>+_xlfn.IFS('GS1 BeNeLux RTI list'!B113="","",'GS1 BeNeLux RTI list'!B113&lt;&gt;"",'GS1 BeNeLux RTI list'!B113)</f>
        <v>EPS 18-Container, Foldable Crate blue, 1650 g, 600x400x179</v>
      </c>
      <c r="C112" s="15" t="str">
        <f>+_xlfn.IFS('GS1 BeNeLux RTI list'!B113="","",'GS1 BeNeLux RTI list'!B113&lt;&gt;"",'GS1 BeNeLux RTI list'!B113)</f>
        <v>EPS 18-Container, Foldable Crate blue, 1650 g, 600x400x179</v>
      </c>
      <c r="D112" s="10"/>
      <c r="E112" s="10" t="str">
        <f>+_xlfn.IFS('GS1 BeNeLux RTI list'!A113="","",'GS1 BeNeLux RTI list'!A113&lt;&gt;"",'GS1 BeNeLux RTI list'!A113)</f>
        <v xml:space="preserve">Euro Pool System International </v>
      </c>
    </row>
    <row r="113" spans="1:5" ht="28.9">
      <c r="A113" s="13">
        <f>+_xlfn.IFS('GS1 BeNeLux RTI list'!C114="","",'GS1 BeNeLux RTI list'!C114&lt;&gt;"",'GS1 BeNeLux RTI list'!C114)</f>
        <v>8714548111006</v>
      </c>
      <c r="B113" s="15" t="str">
        <f>+_xlfn.IFS('GS1 BeNeLux RTI list'!B114="","",'GS1 BeNeLux RTI list'!B114&lt;&gt;"",'GS1 BeNeLux RTI list'!B114)</f>
        <v>EPS T-Container, Rigid Crate blue, 542 g, 400x300x165</v>
      </c>
      <c r="C113" s="15" t="str">
        <f>+_xlfn.IFS('GS1 BeNeLux RTI list'!B114="","",'GS1 BeNeLux RTI list'!B114&lt;&gt;"",'GS1 BeNeLux RTI list'!B114)</f>
        <v>EPS T-Container, Rigid Crate blue, 542 g, 400x300x165</v>
      </c>
      <c r="D113" s="10"/>
      <c r="E113" s="10" t="str">
        <f>+_xlfn.IFS('GS1 BeNeLux RTI list'!A114="","",'GS1 BeNeLux RTI list'!A114&lt;&gt;"",'GS1 BeNeLux RTI list'!A114)</f>
        <v xml:space="preserve">Euro Pool System International </v>
      </c>
    </row>
    <row r="114" spans="1:5" ht="28.9">
      <c r="A114" s="13">
        <f>+_xlfn.IFS('GS1 BeNeLux RTI list'!C115="","",'GS1 BeNeLux RTI list'!C115&lt;&gt;"",'GS1 BeNeLux RTI list'!C115)</f>
        <v>8714548112003</v>
      </c>
      <c r="B114" s="15" t="str">
        <f>+_xlfn.IFS('GS1 BeNeLux RTI list'!B115="","",'GS1 BeNeLux RTI list'!B115&lt;&gt;"",'GS1 BeNeLux RTI list'!B115)</f>
        <v>EPS H-Container, Rigid Crate blue, 1950 g, 600x400x241</v>
      </c>
      <c r="C114" s="15" t="str">
        <f>+_xlfn.IFS('GS1 BeNeLux RTI list'!B115="","",'GS1 BeNeLux RTI list'!B115&lt;&gt;"",'GS1 BeNeLux RTI list'!B115)</f>
        <v>EPS H-Container, Rigid Crate blue, 1950 g, 600x400x241</v>
      </c>
      <c r="D114" s="10"/>
      <c r="E114" s="10" t="str">
        <f>+_xlfn.IFS('GS1 BeNeLux RTI list'!A115="","",'GS1 BeNeLux RTI list'!A115&lt;&gt;"",'GS1 BeNeLux RTI list'!A115)</f>
        <v xml:space="preserve">Euro Pool System International </v>
      </c>
    </row>
    <row r="115" spans="1:5" ht="28.9">
      <c r="A115" s="13">
        <f>+_xlfn.IFS('GS1 BeNeLux RTI list'!C116="","",'GS1 BeNeLux RTI list'!C116&lt;&gt;"",'GS1 BeNeLux RTI list'!C116)</f>
        <v>8714548113000</v>
      </c>
      <c r="B115" s="15" t="str">
        <f>+_xlfn.IFS('GS1 BeNeLux RTI list'!B116="","",'GS1 BeNeLux RTI list'!B116&lt;&gt;"",'GS1 BeNeLux RTI list'!B116)</f>
        <v>EPS M-Container, Rigid Crate blue, 1600 g, 600x400x179</v>
      </c>
      <c r="C115" s="15" t="str">
        <f>+_xlfn.IFS('GS1 BeNeLux RTI list'!B116="","",'GS1 BeNeLux RTI list'!B116&lt;&gt;"",'GS1 BeNeLux RTI list'!B116)</f>
        <v>EPS M-Container, Rigid Crate blue, 1600 g, 600x400x179</v>
      </c>
      <c r="D115" s="10"/>
      <c r="E115" s="10" t="str">
        <f>+_xlfn.IFS('GS1 BeNeLux RTI list'!A116="","",'GS1 BeNeLux RTI list'!A116&lt;&gt;"",'GS1 BeNeLux RTI list'!A116)</f>
        <v xml:space="preserve">Euro Pool System International </v>
      </c>
    </row>
    <row r="116" spans="1:5" ht="28.9">
      <c r="A116" s="13">
        <f>+_xlfn.IFS('GS1 BeNeLux RTI list'!C117="","",'GS1 BeNeLux RTI list'!C117&lt;&gt;"",'GS1 BeNeLux RTI list'!C117)</f>
        <v>8714548114007</v>
      </c>
      <c r="B116" s="15" t="str">
        <f>+_xlfn.IFS('GS1 BeNeLux RTI list'!B117="","",'GS1 BeNeLux RTI list'!B117&lt;&gt;"",'GS1 BeNeLux RTI list'!B117)</f>
        <v>EPS L-Container, Rigid Crate blue, 1300 g, 600x400x126</v>
      </c>
      <c r="C116" s="15" t="str">
        <f>+_xlfn.IFS('GS1 BeNeLux RTI list'!B117="","",'GS1 BeNeLux RTI list'!B117&lt;&gt;"",'GS1 BeNeLux RTI list'!B117)</f>
        <v>EPS L-Container, Rigid Crate blue, 1300 g, 600x400x126</v>
      </c>
      <c r="D116" s="10"/>
      <c r="E116" s="10" t="str">
        <f>+_xlfn.IFS('GS1 BeNeLux RTI list'!A117="","",'GS1 BeNeLux RTI list'!A117&lt;&gt;"",'GS1 BeNeLux RTI list'!A117)</f>
        <v xml:space="preserve">Euro Pool System International </v>
      </c>
    </row>
    <row r="117" spans="1:5" ht="28.9">
      <c r="A117" s="13">
        <f>+_xlfn.IFS('GS1 BeNeLux RTI list'!C118="","",'GS1 BeNeLux RTI list'!C118&lt;&gt;"",'GS1 BeNeLux RTI list'!C118)</f>
        <v>8714548115004</v>
      </c>
      <c r="B117" s="15" t="str">
        <f>+_xlfn.IFS('GS1 BeNeLux RTI list'!B118="","",'GS1 BeNeLux RTI list'!B118&lt;&gt;"",'GS1 BeNeLux RTI list'!B118)</f>
        <v>EPS S-Container, Rigid Crate blue, 1300 g, 600x400x153</v>
      </c>
      <c r="C117" s="15" t="str">
        <f>+_xlfn.IFS('GS1 BeNeLux RTI list'!B118="","",'GS1 BeNeLux RTI list'!B118&lt;&gt;"",'GS1 BeNeLux RTI list'!B118)</f>
        <v>EPS S-Container, Rigid Crate blue, 1300 g, 600x400x153</v>
      </c>
      <c r="D117" s="10"/>
      <c r="E117" s="10" t="str">
        <f>+_xlfn.IFS('GS1 BeNeLux RTI list'!A118="","",'GS1 BeNeLux RTI list'!A118&lt;&gt;"",'GS1 BeNeLux RTI list'!A118)</f>
        <v xml:space="preserve">Euro Pool System International </v>
      </c>
    </row>
    <row r="118" spans="1:5" ht="28.9">
      <c r="A118" s="13">
        <f>+_xlfn.IFS('GS1 BeNeLux RTI list'!C119="","",'GS1 BeNeLux RTI list'!C119&lt;&gt;"",'GS1 BeNeLux RTI list'!C119)</f>
        <v>8714548116001</v>
      </c>
      <c r="B118" s="15" t="str">
        <f>+_xlfn.IFS('GS1 BeNeLux RTI list'!B119="","",'GS1 BeNeLux RTI list'!B119&lt;&gt;"",'GS1 BeNeLux RTI list'!B119)</f>
        <v>EPS 46-Container, Foldable Crate blue, 755 g, 400x300x165</v>
      </c>
      <c r="C118" s="15" t="str">
        <f>+_xlfn.IFS('GS1 BeNeLux RTI list'!B119="","",'GS1 BeNeLux RTI list'!B119&lt;&gt;"",'GS1 BeNeLux RTI list'!B119)</f>
        <v>EPS 46-Container, Foldable Crate blue, 755 g, 400x300x165</v>
      </c>
      <c r="D118" s="10"/>
      <c r="E118" s="10" t="str">
        <f>+_xlfn.IFS('GS1 BeNeLux RTI list'!A119="","",'GS1 BeNeLux RTI list'!A119&lt;&gt;"",'GS1 BeNeLux RTI list'!A119)</f>
        <v xml:space="preserve">Euro Pool System International </v>
      </c>
    </row>
    <row r="119" spans="1:5" ht="28.9">
      <c r="A119" s="13">
        <f>+_xlfn.IFS('GS1 BeNeLux RTI list'!C120="","",'GS1 BeNeLux RTI list'!C120&lt;&gt;"",'GS1 BeNeLux RTI list'!C120)</f>
        <v>8714548118005</v>
      </c>
      <c r="B119" s="15" t="str">
        <f>+_xlfn.IFS('GS1 BeNeLux RTI list'!B120="","",'GS1 BeNeLux RTI list'!B120&lt;&gt;"",'GS1 BeNeLux RTI list'!B120)</f>
        <v>EPS 24-Container, Foldable Crate blue, 1950 g, 600x400x241</v>
      </c>
      <c r="C119" s="15" t="str">
        <f>+_xlfn.IFS('GS1 BeNeLux RTI list'!B120="","",'GS1 BeNeLux RTI list'!B120&lt;&gt;"",'GS1 BeNeLux RTI list'!B120)</f>
        <v>EPS 24-Container, Foldable Crate blue, 1950 g, 600x400x241</v>
      </c>
      <c r="D119" s="10"/>
      <c r="E119" s="10" t="str">
        <f>+_xlfn.IFS('GS1 BeNeLux RTI list'!A120="","",'GS1 BeNeLux RTI list'!A120&lt;&gt;"",'GS1 BeNeLux RTI list'!A120)</f>
        <v xml:space="preserve">Euro Pool System International </v>
      </c>
    </row>
    <row r="120" spans="1:5" ht="28.9">
      <c r="A120" s="13">
        <f>+_xlfn.IFS('GS1 BeNeLux RTI list'!C121="","",'GS1 BeNeLux RTI list'!C121&lt;&gt;"",'GS1 BeNeLux RTI list'!C121)</f>
        <v>8714548119002</v>
      </c>
      <c r="B120" s="15" t="str">
        <f>+_xlfn.IFS('GS1 BeNeLux RTI list'!B121="","",'GS1 BeNeLux RTI list'!B121&lt;&gt;"",'GS1 BeNeLux RTI list'!B121)</f>
        <v>EPS 13-Container, Foldable Crate blue, 1300 g, 600x400x126</v>
      </c>
      <c r="C120" s="15" t="str">
        <f>+_xlfn.IFS('GS1 BeNeLux RTI list'!B121="","",'GS1 BeNeLux RTI list'!B121&lt;&gt;"",'GS1 BeNeLux RTI list'!B121)</f>
        <v>EPS 13-Container, Foldable Crate blue, 1300 g, 600x400x126</v>
      </c>
      <c r="D120" s="10"/>
      <c r="E120" s="10" t="str">
        <f>+_xlfn.IFS('GS1 BeNeLux RTI list'!A121="","",'GS1 BeNeLux RTI list'!A121&lt;&gt;"",'GS1 BeNeLux RTI list'!A121)</f>
        <v xml:space="preserve">Euro Pool System International </v>
      </c>
    </row>
    <row r="121" spans="1:5" ht="28.9">
      <c r="A121" s="13">
        <f>+_xlfn.IFS('GS1 BeNeLux RTI list'!C122="","",'GS1 BeNeLux RTI list'!C122&lt;&gt;"",'GS1 BeNeLux RTI list'!C122)</f>
        <v>8714548136009</v>
      </c>
      <c r="B121" s="15" t="str">
        <f>+_xlfn.IFS('GS1 BeNeLux RTI list'!B122="","",'GS1 BeNeLux RTI list'!B122&lt;&gt;"",'GS1 BeNeLux RTI list'!B122)</f>
        <v>EPS 136-Container, Foldable Crate green, 1340 g, 600x400x123</v>
      </c>
      <c r="C121" s="15" t="str">
        <f>+_xlfn.IFS('GS1 BeNeLux RTI list'!B122="","",'GS1 BeNeLux RTI list'!B122&lt;&gt;"",'GS1 BeNeLux RTI list'!B122)</f>
        <v>EPS 136-Container, Foldable Crate green, 1340 g, 600x400x123</v>
      </c>
      <c r="D121" s="10"/>
      <c r="E121" s="10" t="str">
        <f>+_xlfn.IFS('GS1 BeNeLux RTI list'!A122="","",'GS1 BeNeLux RTI list'!A122&lt;&gt;"",'GS1 BeNeLux RTI list'!A122)</f>
        <v xml:space="preserve">Euro Pool System International </v>
      </c>
    </row>
    <row r="122" spans="1:5" ht="28.9">
      <c r="A122" s="13">
        <f>+_xlfn.IFS('GS1 BeNeLux RTI list'!C123="","",'GS1 BeNeLux RTI list'!C123&lt;&gt;"",'GS1 BeNeLux RTI list'!C123)</f>
        <v>8714548154003</v>
      </c>
      <c r="B122" s="15" t="str">
        <f>+_xlfn.IFS('GS1 BeNeLux RTI list'!B123="","",'GS1 BeNeLux RTI list'!B123&lt;&gt;"",'GS1 BeNeLux RTI list'!B123)</f>
        <v>EPS 154-Container, Foldable Crate green, 690 g, 400x300x154</v>
      </c>
      <c r="C122" s="15" t="str">
        <f>+_xlfn.IFS('GS1 BeNeLux RTI list'!B123="","",'GS1 BeNeLux RTI list'!B123&lt;&gt;"",'GS1 BeNeLux RTI list'!B123)</f>
        <v>EPS 154-Container, Foldable Crate green, 690 g, 400x300x154</v>
      </c>
      <c r="D122" s="10"/>
      <c r="E122" s="10" t="str">
        <f>+_xlfn.IFS('GS1 BeNeLux RTI list'!A123="","",'GS1 BeNeLux RTI list'!A123&lt;&gt;"",'GS1 BeNeLux RTI list'!A123)</f>
        <v xml:space="preserve">Euro Pool System International </v>
      </c>
    </row>
    <row r="123" spans="1:5" ht="28.9">
      <c r="A123" s="13">
        <f>+_xlfn.IFS('GS1 BeNeLux RTI list'!C124="","",'GS1 BeNeLux RTI list'!C124&lt;&gt;"",'GS1 BeNeLux RTI list'!C124)</f>
        <v>8714548156007</v>
      </c>
      <c r="B123" s="15" t="str">
        <f>+_xlfn.IFS('GS1 BeNeLux RTI list'!B124="","",'GS1 BeNeLux RTI list'!B124&lt;&gt;"",'GS1 BeNeLux RTI list'!B124)</f>
        <v>EPS 156-Container, Foldable Crate green, 1350 g, 600x400x153</v>
      </c>
      <c r="C123" s="15" t="str">
        <f>+_xlfn.IFS('GS1 BeNeLux RTI list'!B124="","",'GS1 BeNeLux RTI list'!B124&lt;&gt;"",'GS1 BeNeLux RTI list'!B124)</f>
        <v>EPS 156-Container, Foldable Crate green, 1350 g, 600x400x153</v>
      </c>
      <c r="D123" s="10"/>
      <c r="E123" s="10" t="str">
        <f>+_xlfn.IFS('GS1 BeNeLux RTI list'!A124="","",'GS1 BeNeLux RTI list'!A124&lt;&gt;"",'GS1 BeNeLux RTI list'!A124)</f>
        <v xml:space="preserve">Euro Pool System International </v>
      </c>
    </row>
    <row r="124" spans="1:5" ht="28.9">
      <c r="A124" s="13">
        <f>+_xlfn.IFS('GS1 BeNeLux RTI list'!C125="","",'GS1 BeNeLux RTI list'!C125&lt;&gt;"",'GS1 BeNeLux RTI list'!C125)</f>
        <v>8714548164002</v>
      </c>
      <c r="B124" s="15" t="str">
        <f>+_xlfn.IFS('GS1 BeNeLux RTI list'!B125="","",'GS1 BeNeLux RTI list'!B125&lt;&gt;"",'GS1 BeNeLux RTI list'!B125)</f>
        <v>EPS 164-Container, Foldable Crate green, 755 g, 400x300x165</v>
      </c>
      <c r="C124" s="15" t="str">
        <f>+_xlfn.IFS('GS1 BeNeLux RTI list'!B125="","",'GS1 BeNeLux RTI list'!B125&lt;&gt;"",'GS1 BeNeLux RTI list'!B125)</f>
        <v>EPS 164-Container, Foldable Crate green, 755 g, 400x300x165</v>
      </c>
      <c r="D124" s="10"/>
      <c r="E124" s="10" t="str">
        <f>+_xlfn.IFS('GS1 BeNeLux RTI list'!A125="","",'GS1 BeNeLux RTI list'!A125&lt;&gt;"",'GS1 BeNeLux RTI list'!A125)</f>
        <v xml:space="preserve">Euro Pool System International </v>
      </c>
    </row>
    <row r="125" spans="1:5" ht="28.9">
      <c r="A125" s="13">
        <f>+_xlfn.IFS('GS1 BeNeLux RTI list'!C126="","",'GS1 BeNeLux RTI list'!C126&lt;&gt;"",'GS1 BeNeLux RTI list'!C126)</f>
        <v>8714548186004</v>
      </c>
      <c r="B125" s="15" t="str">
        <f>+_xlfn.IFS('GS1 BeNeLux RTI list'!B126="","",'GS1 BeNeLux RTI list'!B126&lt;&gt;"",'GS1 BeNeLux RTI list'!B126)</f>
        <v>EPS 186-Container, Foldable Crate green, 1540 g, 600x400x176</v>
      </c>
      <c r="C125" s="15" t="str">
        <f>+_xlfn.IFS('GS1 BeNeLux RTI list'!B126="","",'GS1 BeNeLux RTI list'!B126&lt;&gt;"",'GS1 BeNeLux RTI list'!B126)</f>
        <v>EPS 186-Container, Foldable Crate green, 1540 g, 600x400x176</v>
      </c>
      <c r="D125" s="10"/>
      <c r="E125" s="10" t="str">
        <f>+_xlfn.IFS('GS1 BeNeLux RTI list'!A126="","",'GS1 BeNeLux RTI list'!A126&lt;&gt;"",'GS1 BeNeLux RTI list'!A126)</f>
        <v xml:space="preserve">Euro Pool System International </v>
      </c>
    </row>
    <row r="126" spans="1:5" ht="43.15">
      <c r="A126" s="13">
        <f>+_xlfn.IFS('GS1 BeNeLux RTI list'!C127="","",'GS1 BeNeLux RTI list'!C127&lt;&gt;"",'GS1 BeNeLux RTI list'!C127)</f>
        <v>8714548206009</v>
      </c>
      <c r="B126" s="15" t="str">
        <f>+_xlfn.IFS('GS1 BeNeLux RTI list'!B127="","",'GS1 BeNeLux RTI list'!B127&lt;&gt;"",'GS1 BeNeLux RTI list'!B127)</f>
        <v>EPS 206-Container, Foldable Crate green, 1980 g, 600x400x200 (Banana crate)</v>
      </c>
      <c r="C126" s="15" t="str">
        <f>+_xlfn.IFS('GS1 BeNeLux RTI list'!B127="","",'GS1 BeNeLux RTI list'!B127&lt;&gt;"",'GS1 BeNeLux RTI list'!B127)</f>
        <v>EPS 206-Container, Foldable Crate green, 1980 g, 600x400x200 (Banana crate)</v>
      </c>
      <c r="D126" s="10"/>
      <c r="E126" s="10" t="str">
        <f>+_xlfn.IFS('GS1 BeNeLux RTI list'!A127="","",'GS1 BeNeLux RTI list'!A127&lt;&gt;"",'GS1 BeNeLux RTI list'!A127)</f>
        <v xml:space="preserve">Euro Pool System International </v>
      </c>
    </row>
    <row r="127" spans="1:5" ht="28.9">
      <c r="A127" s="13">
        <f>+_xlfn.IFS('GS1 BeNeLux RTI list'!C128="","",'GS1 BeNeLux RTI list'!C128&lt;&gt;"",'GS1 BeNeLux RTI list'!C128)</f>
        <v>8714548216008</v>
      </c>
      <c r="B127" s="15" t="str">
        <f>+_xlfn.IFS('GS1 BeNeLux RTI list'!B128="","",'GS1 BeNeLux RTI list'!B128&lt;&gt;"",'GS1 BeNeLux RTI list'!B128)</f>
        <v>EPS 216-Container, Foldable Crate green, 1820 g, 600x400x211</v>
      </c>
      <c r="C127" s="15" t="str">
        <f>+_xlfn.IFS('GS1 BeNeLux RTI list'!B128="","",'GS1 BeNeLux RTI list'!B128&lt;&gt;"",'GS1 BeNeLux RTI list'!B128)</f>
        <v>EPS 216-Container, Foldable Crate green, 1820 g, 600x400x211</v>
      </c>
      <c r="D127" s="10"/>
      <c r="E127" s="10" t="str">
        <f>+_xlfn.IFS('GS1 BeNeLux RTI list'!A128="","",'GS1 BeNeLux RTI list'!A128&lt;&gt;"",'GS1 BeNeLux RTI list'!A128)</f>
        <v xml:space="preserve">Euro Pool System International </v>
      </c>
    </row>
    <row r="128" spans="1:5" ht="28.9">
      <c r="A128" s="13">
        <f>+_xlfn.IFS('GS1 BeNeLux RTI list'!C129="","",'GS1 BeNeLux RTI list'!C129&lt;&gt;"",'GS1 BeNeLux RTI list'!C129)</f>
        <v>8714548230004</v>
      </c>
      <c r="B128" s="15" t="str">
        <f>+_xlfn.IFS('GS1 BeNeLux RTI list'!B129="","",'GS1 BeNeLux RTI list'!B129&lt;&gt;"",'GS1 BeNeLux RTI list'!B129)</f>
        <v>EPS 230-Plastic pallet 80-120 purple, 18500 g, 1200x800x160</v>
      </c>
      <c r="C128" s="15" t="str">
        <f>+_xlfn.IFS('GS1 BeNeLux RTI list'!B129="","",'GS1 BeNeLux RTI list'!B129&lt;&gt;"",'GS1 BeNeLux RTI list'!B129)</f>
        <v>EPS 230-Plastic pallet 80-120 purple, 18500 g, 1200x800x160</v>
      </c>
      <c r="D128" s="10"/>
      <c r="E128" s="10" t="str">
        <f>+_xlfn.IFS('GS1 BeNeLux RTI list'!A129="","",'GS1 BeNeLux RTI list'!A129&lt;&gt;"",'GS1 BeNeLux RTI list'!A129)</f>
        <v xml:space="preserve">Euro Pool System International </v>
      </c>
    </row>
    <row r="129" spans="1:5" ht="28.9">
      <c r="A129" s="13">
        <f>+_xlfn.IFS('GS1 BeNeLux RTI list'!C130="","",'GS1 BeNeLux RTI list'!C130&lt;&gt;"",'GS1 BeNeLux RTI list'!C130)</f>
        <v>8714548246005</v>
      </c>
      <c r="B129" s="15" t="str">
        <f>+_xlfn.IFS('GS1 BeNeLux RTI list'!B130="","",'GS1 BeNeLux RTI list'!B130&lt;&gt;"",'GS1 BeNeLux RTI list'!B130)</f>
        <v>EPS 246-Container, Foldable Crate green, 2070 g, 600x400x238</v>
      </c>
      <c r="C129" s="15" t="str">
        <f>+_xlfn.IFS('GS1 BeNeLux RTI list'!B130="","",'GS1 BeNeLux RTI list'!B130&lt;&gt;"",'GS1 BeNeLux RTI list'!B130)</f>
        <v>EPS 246-Container, Foldable Crate green, 2070 g, 600x400x238</v>
      </c>
      <c r="D129" s="10"/>
      <c r="E129" s="10" t="str">
        <f>+_xlfn.IFS('GS1 BeNeLux RTI list'!A130="","",'GS1 BeNeLux RTI list'!A130&lt;&gt;"",'GS1 BeNeLux RTI list'!A130)</f>
        <v xml:space="preserve">Euro Pool System International </v>
      </c>
    </row>
    <row r="130" spans="1:5" ht="28.9">
      <c r="A130" s="13">
        <f>+_xlfn.IFS('GS1 BeNeLux RTI list'!C131="","",'GS1 BeNeLux RTI list'!C131&lt;&gt;"",'GS1 BeNeLux RTI list'!C131)</f>
        <v>8714548300004</v>
      </c>
      <c r="B130" s="15" t="str">
        <f>+_xlfn.IFS('GS1 BeNeLux RTI list'!B131="","",'GS1 BeNeLux RTI list'!B131&lt;&gt;"",'GS1 BeNeLux RTI list'!B131)</f>
        <v>EPS Poolpallet wood, 25000 g, 1200x1000x136</v>
      </c>
      <c r="C130" s="15" t="str">
        <f>+_xlfn.IFS('GS1 BeNeLux RTI list'!B131="","",'GS1 BeNeLux RTI list'!B131&lt;&gt;"",'GS1 BeNeLux RTI list'!B131)</f>
        <v>EPS Poolpallet wood, 25000 g, 1200x1000x136</v>
      </c>
      <c r="D130" s="10"/>
      <c r="E130" s="10" t="str">
        <f>+_xlfn.IFS('GS1 BeNeLux RTI list'!A131="","",'GS1 BeNeLux RTI list'!A131&lt;&gt;"",'GS1 BeNeLux RTI list'!A131)</f>
        <v xml:space="preserve">Euro Pool System International </v>
      </c>
    </row>
    <row r="131" spans="1:5" ht="43.15">
      <c r="A131" s="13">
        <f>+_xlfn.IFS('GS1 BeNeLux RTI list'!C132="","",'GS1 BeNeLux RTI list'!C132&lt;&gt;"",'GS1 BeNeLux RTI list'!C132)</f>
        <v>8714548350009</v>
      </c>
      <c r="B131" s="15" t="str">
        <f>+_xlfn.IFS('GS1 BeNeLux RTI list'!B132="","",'GS1 BeNeLux RTI list'!B132&lt;&gt;"",'GS1 BeNeLux RTI list'!B132)</f>
        <v>EPS 21604-black container, Foldable Crate, 1800 g, 600x400x211</v>
      </c>
      <c r="C131" s="15" t="str">
        <f>+_xlfn.IFS('GS1 BeNeLux RTI list'!B132="","",'GS1 BeNeLux RTI list'!B132&lt;&gt;"",'GS1 BeNeLux RTI list'!B132)</f>
        <v>EPS 21604-black container, Foldable Crate, 1800 g, 600x400x211</v>
      </c>
      <c r="D131" s="10"/>
      <c r="E131" s="10" t="str">
        <f>+_xlfn.IFS('GS1 BeNeLux RTI list'!A132="","",'GS1 BeNeLux RTI list'!A132&lt;&gt;"",'GS1 BeNeLux RTI list'!A132)</f>
        <v xml:space="preserve">Euro Pool System International </v>
      </c>
    </row>
    <row r="132" spans="1:5" ht="43.15">
      <c r="A132" s="13">
        <f>+_xlfn.IFS('GS1 BeNeLux RTI list'!C133="","",'GS1 BeNeLux RTI list'!C133&lt;&gt;"",'GS1 BeNeLux RTI list'!C133)</f>
        <v>8714548351006</v>
      </c>
      <c r="B132" s="15" t="str">
        <f>+_xlfn.IFS('GS1 BeNeLux RTI list'!B133="","",'GS1 BeNeLux RTI list'!B133&lt;&gt;"",'GS1 BeNeLux RTI list'!B133)</f>
        <v>EPS 18604-black container, Foldable Crate, 1540 g, 600x400x176</v>
      </c>
      <c r="C132" s="15" t="str">
        <f>+_xlfn.IFS('GS1 BeNeLux RTI list'!B133="","",'GS1 BeNeLux RTI list'!B133&lt;&gt;"",'GS1 BeNeLux RTI list'!B133)</f>
        <v>EPS 18604-black container, Foldable Crate, 1540 g, 600x400x176</v>
      </c>
      <c r="D132" s="10"/>
      <c r="E132" s="10" t="str">
        <f>+_xlfn.IFS('GS1 BeNeLux RTI list'!A133="","",'GS1 BeNeLux RTI list'!A133&lt;&gt;"",'GS1 BeNeLux RTI list'!A133)</f>
        <v xml:space="preserve">Euro Pool System International </v>
      </c>
    </row>
    <row r="133" spans="1:5" ht="43.15">
      <c r="A133" s="13">
        <f>+_xlfn.IFS('GS1 BeNeLux RTI list'!C134="","",'GS1 BeNeLux RTI list'!C134&lt;&gt;"",'GS1 BeNeLux RTI list'!C134)</f>
        <v>8714548352003</v>
      </c>
      <c r="B133" s="15" t="str">
        <f>+_xlfn.IFS('GS1 BeNeLux RTI list'!B134="","",'GS1 BeNeLux RTI list'!B134&lt;&gt;"",'GS1 BeNeLux RTI list'!B134)</f>
        <v>EPS 15604-black container, Foldable Crate, 1350 g, 600x400x153</v>
      </c>
      <c r="C133" s="15" t="str">
        <f>+_xlfn.IFS('GS1 BeNeLux RTI list'!B134="","",'GS1 BeNeLux RTI list'!B134&lt;&gt;"",'GS1 BeNeLux RTI list'!B134)</f>
        <v>EPS 15604-black container, Foldable Crate, 1350 g, 600x400x153</v>
      </c>
      <c r="D133" s="10"/>
      <c r="E133" s="10" t="str">
        <f>+_xlfn.IFS('GS1 BeNeLux RTI list'!A134="","",'GS1 BeNeLux RTI list'!A134&lt;&gt;"",'GS1 BeNeLux RTI list'!A134)</f>
        <v xml:space="preserve">Euro Pool System International </v>
      </c>
    </row>
    <row r="134" spans="1:5" ht="43.15">
      <c r="A134" s="13">
        <f>+_xlfn.IFS('GS1 BeNeLux RTI list'!C135="","",'GS1 BeNeLux RTI list'!C135&lt;&gt;"",'GS1 BeNeLux RTI list'!C135)</f>
        <v>8714548353000</v>
      </c>
      <c r="B134" s="15" t="str">
        <f>+_xlfn.IFS('GS1 BeNeLux RTI list'!B135="","",'GS1 BeNeLux RTI list'!B135&lt;&gt;"",'GS1 BeNeLux RTI list'!B135)</f>
        <v>EPS 13604-black container, Foldable Crate, 1340 g, 600x400x123</v>
      </c>
      <c r="C134" s="15" t="str">
        <f>+_xlfn.IFS('GS1 BeNeLux RTI list'!B135="","",'GS1 BeNeLux RTI list'!B135&lt;&gt;"",'GS1 BeNeLux RTI list'!B135)</f>
        <v>EPS 13604-black container, Foldable Crate, 1340 g, 600x400x123</v>
      </c>
      <c r="D134" s="10"/>
      <c r="E134" s="10" t="str">
        <f>+_xlfn.IFS('GS1 BeNeLux RTI list'!A135="","",'GS1 BeNeLux RTI list'!A135&lt;&gt;"",'GS1 BeNeLux RTI list'!A135)</f>
        <v xml:space="preserve">Euro Pool System International </v>
      </c>
    </row>
    <row r="135" spans="1:5" ht="43.15">
      <c r="A135" s="13">
        <f>+_xlfn.IFS('GS1 BeNeLux RTI list'!C136="","",'GS1 BeNeLux RTI list'!C136&lt;&gt;"",'GS1 BeNeLux RTI list'!C136)</f>
        <v>8714548354007</v>
      </c>
      <c r="B135" s="15" t="str">
        <f>+_xlfn.IFS('GS1 BeNeLux RTI list'!B136="","",'GS1 BeNeLux RTI list'!B136&lt;&gt;"",'GS1 BeNeLux RTI list'!B136)</f>
        <v>EPS 10604-black container, Foldable Crate, 1190 g, 600x400x101</v>
      </c>
      <c r="C135" s="15" t="str">
        <f>+_xlfn.IFS('GS1 BeNeLux RTI list'!B136="","",'GS1 BeNeLux RTI list'!B136&lt;&gt;"",'GS1 BeNeLux RTI list'!B136)</f>
        <v>EPS 10604-black container, Foldable Crate, 1190 g, 600x400x101</v>
      </c>
      <c r="D135" s="10"/>
      <c r="E135" s="10" t="str">
        <f>+_xlfn.IFS('GS1 BeNeLux RTI list'!A136="","",'GS1 BeNeLux RTI list'!A136&lt;&gt;"",'GS1 BeNeLux RTI list'!A136)</f>
        <v xml:space="preserve">Euro Pool System International </v>
      </c>
    </row>
    <row r="136" spans="1:5" ht="43.15">
      <c r="A136" s="13">
        <f>+_xlfn.IFS('GS1 BeNeLux RTI list'!C137="","",'GS1 BeNeLux RTI list'!C137&lt;&gt;"",'GS1 BeNeLux RTI list'!C137)</f>
        <v>8714548355004</v>
      </c>
      <c r="B136" s="15" t="str">
        <f>+_xlfn.IFS('GS1 BeNeLux RTI list'!B137="","",'GS1 BeNeLux RTI list'!B137&lt;&gt;"",'GS1 BeNeLux RTI list'!B137)</f>
        <v>EPS 15404-black container, Foldable Crate, 690 g, 400x300x153</v>
      </c>
      <c r="C136" s="15" t="str">
        <f>+_xlfn.IFS('GS1 BeNeLux RTI list'!B137="","",'GS1 BeNeLux RTI list'!B137&lt;&gt;"",'GS1 BeNeLux RTI list'!B137)</f>
        <v>EPS 15404-black container, Foldable Crate, 690 g, 400x300x153</v>
      </c>
      <c r="D136" s="10"/>
      <c r="E136" s="10" t="str">
        <f>+_xlfn.IFS('GS1 BeNeLux RTI list'!A137="","",'GS1 BeNeLux RTI list'!A137&lt;&gt;"",'GS1 BeNeLux RTI list'!A137)</f>
        <v xml:space="preserve">Euro Pool System International </v>
      </c>
    </row>
    <row r="137" spans="1:5" ht="43.15">
      <c r="A137" s="13">
        <f>+_xlfn.IFS('GS1 BeNeLux RTI list'!C138="","",'GS1 BeNeLux RTI list'!C138&lt;&gt;"",'GS1 BeNeLux RTI list'!C138)</f>
        <v>8714548356001</v>
      </c>
      <c r="B137" s="15" t="str">
        <f>+_xlfn.IFS('GS1 BeNeLux RTI list'!B138="","",'GS1 BeNeLux RTI list'!B138&lt;&gt;"",'GS1 BeNeLux RTI list'!B138)</f>
        <v>EPS 10404-black container, Foldable Crate, 550 g, 400x300x101</v>
      </c>
      <c r="C137" s="15" t="str">
        <f>+_xlfn.IFS('GS1 BeNeLux RTI list'!B138="","",'GS1 BeNeLux RTI list'!B138&lt;&gt;"",'GS1 BeNeLux RTI list'!B138)</f>
        <v>EPS 10404-black container, Foldable Crate, 550 g, 400x300x101</v>
      </c>
      <c r="D137" s="10"/>
      <c r="E137" s="10" t="str">
        <f>+_xlfn.IFS('GS1 BeNeLux RTI list'!A138="","",'GS1 BeNeLux RTI list'!A138&lt;&gt;"",'GS1 BeNeLux RTI list'!A138)</f>
        <v xml:space="preserve">Euro Pool System International </v>
      </c>
    </row>
    <row r="138" spans="1:5" ht="43.15">
      <c r="A138" s="13">
        <f>+_xlfn.IFS('GS1 BeNeLux RTI list'!C139="","",'GS1 BeNeLux RTI list'!C139&lt;&gt;"",'GS1 BeNeLux RTI list'!C139)</f>
        <v>8714548357008</v>
      </c>
      <c r="B138" s="15" t="str">
        <f>+_xlfn.IFS('GS1 BeNeLux RTI list'!B139="","",'GS1 BeNeLux RTI list'!B139&lt;&gt;"",'GS1 BeNeLux RTI list'!B139)</f>
        <v>EPS 24604-black container, Foldable Crate, 2000 g, 600x400x238</v>
      </c>
      <c r="C138" s="15" t="str">
        <f>+_xlfn.IFS('GS1 BeNeLux RTI list'!B139="","",'GS1 BeNeLux RTI list'!B139&lt;&gt;"",'GS1 BeNeLux RTI list'!B139)</f>
        <v>EPS 24604-black container, Foldable Crate, 2000 g, 600x400x238</v>
      </c>
      <c r="D138" s="10"/>
      <c r="E138" s="10" t="str">
        <f>+_xlfn.IFS('GS1 BeNeLux RTI list'!A139="","",'GS1 BeNeLux RTI list'!A139&lt;&gt;"",'GS1 BeNeLux RTI list'!A139)</f>
        <v xml:space="preserve">Euro Pool System International </v>
      </c>
    </row>
    <row r="139" spans="1:5" ht="28.9">
      <c r="A139" s="13">
        <f>+_xlfn.IFS('GS1 BeNeLux RTI list'!C140="","",'GS1 BeNeLux RTI list'!C140&lt;&gt;"",'GS1 BeNeLux RTI list'!C140)</f>
        <v>8714548358005</v>
      </c>
      <c r="B139" s="15" t="str">
        <f>+_xlfn.IFS('GS1 BeNeLux RTI list'!B140="","",'GS1 BeNeLux RTI list'!B140&lt;&gt;"",'GS1 BeNeLux RTI list'!B140)</f>
        <v>EPS 24603- Container, Foldable Crate green, 2000 g, 600x400x238</v>
      </c>
      <c r="C139" s="15" t="str">
        <f>+_xlfn.IFS('GS1 BeNeLux RTI list'!B140="","",'GS1 BeNeLux RTI list'!B140&lt;&gt;"",'GS1 BeNeLux RTI list'!B140)</f>
        <v>EPS 24603- Container, Foldable Crate green, 2000 g, 600x400x238</v>
      </c>
      <c r="D139" s="10"/>
      <c r="E139" s="10" t="str">
        <f>+_xlfn.IFS('GS1 BeNeLux RTI list'!A140="","",'GS1 BeNeLux RTI list'!A140&lt;&gt;"",'GS1 BeNeLux RTI list'!A140)</f>
        <v xml:space="preserve">Euro Pool System International </v>
      </c>
    </row>
    <row r="140" spans="1:5" ht="28.9">
      <c r="A140" s="13">
        <f>+_xlfn.IFS('GS1 BeNeLux RTI list'!C141="","",'GS1 BeNeLux RTI list'!C141&lt;&gt;"",'GS1 BeNeLux RTI list'!C141)</f>
        <v>8714548410000</v>
      </c>
      <c r="B140" s="15" t="str">
        <f>+_xlfn.IFS('GS1 BeNeLux RTI list'!B141="","",'GS1 BeNeLux RTI list'!B141&lt;&gt;"",'GS1 BeNeLux RTI list'!B141)</f>
        <v>EPS 410-Container, Foldable Crate blue, 550 g, 400x300x101</v>
      </c>
      <c r="C140" s="15" t="str">
        <f>+_xlfn.IFS('GS1 BeNeLux RTI list'!B141="","",'GS1 BeNeLux RTI list'!B141&lt;&gt;"",'GS1 BeNeLux RTI list'!B141)</f>
        <v>EPS 410-Container, Foldable Crate blue, 550 g, 400x300x101</v>
      </c>
      <c r="D140" s="10"/>
      <c r="E140" s="10" t="str">
        <f>+_xlfn.IFS('GS1 BeNeLux RTI list'!A141="","",'GS1 BeNeLux RTI list'!A141&lt;&gt;"",'GS1 BeNeLux RTI list'!A141)</f>
        <v xml:space="preserve">Euro Pool System International </v>
      </c>
    </row>
    <row r="141" spans="1:5" ht="28.9">
      <c r="A141" s="13">
        <f>+_xlfn.IFS('GS1 BeNeLux RTI list'!C142="","",'GS1 BeNeLux RTI list'!C142&lt;&gt;"",'GS1 BeNeLux RTI list'!C142)</f>
        <v>8714548541001</v>
      </c>
      <c r="B141" s="15" t="str">
        <f>+_xlfn.IFS('GS1 BeNeLux RTI list'!B142="","",'GS1 BeNeLux RTI list'!B142&lt;&gt;"",'GS1 BeNeLux RTI list'!B142)</f>
        <v>EPS F01 Fish-Container, Nestable Crate blue, 795 g, 400x300x139</v>
      </c>
      <c r="C141" s="15" t="str">
        <f>+_xlfn.IFS('GS1 BeNeLux RTI list'!B142="","",'GS1 BeNeLux RTI list'!B142&lt;&gt;"",'GS1 BeNeLux RTI list'!B142)</f>
        <v>EPS F01 Fish-Container, Nestable Crate blue, 795 g, 400x300x139</v>
      </c>
      <c r="D141" s="10"/>
      <c r="E141" s="10" t="str">
        <f>+_xlfn.IFS('GS1 BeNeLux RTI list'!A142="","",'GS1 BeNeLux RTI list'!A142&lt;&gt;"",'GS1 BeNeLux RTI list'!A142)</f>
        <v xml:space="preserve">Euro Pool System International </v>
      </c>
    </row>
    <row r="142" spans="1:5" ht="28.9">
      <c r="A142" s="13">
        <f>+_xlfn.IFS('GS1 BeNeLux RTI list'!C143="","",'GS1 BeNeLux RTI list'!C143&lt;&gt;"",'GS1 BeNeLux RTI list'!C143)</f>
        <v>8714548542008</v>
      </c>
      <c r="B142" s="15" t="str">
        <f>+_xlfn.IFS('GS1 BeNeLux RTI list'!B143="","",'GS1 BeNeLux RTI list'!B143&lt;&gt;"",'GS1 BeNeLux RTI list'!B143)</f>
        <v>EPS F02 Fish-Container, Nestable Crate blue, 932 g, 400x300x192</v>
      </c>
      <c r="C142" s="15" t="str">
        <f>+_xlfn.IFS('GS1 BeNeLux RTI list'!B143="","",'GS1 BeNeLux RTI list'!B143&lt;&gt;"",'GS1 BeNeLux RTI list'!B143)</f>
        <v>EPS F02 Fish-Container, Nestable Crate blue, 932 g, 400x300x192</v>
      </c>
      <c r="D142" s="10"/>
      <c r="E142" s="10" t="str">
        <f>+_xlfn.IFS('GS1 BeNeLux RTI list'!A143="","",'GS1 BeNeLux RTI list'!A143&lt;&gt;"",'GS1 BeNeLux RTI list'!A143)</f>
        <v xml:space="preserve">Euro Pool System International </v>
      </c>
    </row>
    <row r="143" spans="1:5" ht="28.9">
      <c r="A143" s="13">
        <f>+_xlfn.IFS('GS1 BeNeLux RTI list'!C144="","",'GS1 BeNeLux RTI list'!C144&lt;&gt;"",'GS1 BeNeLux RTI list'!C144)</f>
        <v>8714548561009</v>
      </c>
      <c r="B143" s="15" t="str">
        <f>+_xlfn.IFS('GS1 BeNeLux RTI list'!B144="","",'GS1 BeNeLux RTI list'!B144&lt;&gt;"",'GS1 BeNeLux RTI list'!B144)</f>
        <v>EPS F03 Fish-Container, Nestable Crate blue, 1630 g, 600x400x147</v>
      </c>
      <c r="C143" s="15" t="str">
        <f>+_xlfn.IFS('GS1 BeNeLux RTI list'!B144="","",'GS1 BeNeLux RTI list'!B144&lt;&gt;"",'GS1 BeNeLux RTI list'!B144)</f>
        <v>EPS F03 Fish-Container, Nestable Crate blue, 1630 g, 600x400x147</v>
      </c>
      <c r="D143" s="10"/>
      <c r="E143" s="10" t="str">
        <f>+_xlfn.IFS('GS1 BeNeLux RTI list'!A144="","",'GS1 BeNeLux RTI list'!A144&lt;&gt;"",'GS1 BeNeLux RTI list'!A144)</f>
        <v xml:space="preserve">Euro Pool System International </v>
      </c>
    </row>
    <row r="144" spans="1:5" ht="28.9">
      <c r="A144" s="13">
        <f>+_xlfn.IFS('GS1 BeNeLux RTI list'!C145="","",'GS1 BeNeLux RTI list'!C145&lt;&gt;"",'GS1 BeNeLux RTI list'!C145)</f>
        <v>8714548610004</v>
      </c>
      <c r="B144" s="15" t="str">
        <f>+_xlfn.IFS('GS1 BeNeLux RTI list'!B145="","",'GS1 BeNeLux RTI list'!B145&lt;&gt;"",'GS1 BeNeLux RTI list'!B145)</f>
        <v>EPS 610-Container, Foldable Crate blue, 1100 g, 600x400x101</v>
      </c>
      <c r="C144" s="15" t="str">
        <f>+_xlfn.IFS('GS1 BeNeLux RTI list'!B145="","",'GS1 BeNeLux RTI list'!B145&lt;&gt;"",'GS1 BeNeLux RTI list'!B145)</f>
        <v>EPS 610-Container, Foldable Crate blue, 1100 g, 600x400x101</v>
      </c>
      <c r="D144" s="10"/>
      <c r="E144" s="10" t="str">
        <f>+_xlfn.IFS('GS1 BeNeLux RTI list'!A145="","",'GS1 BeNeLux RTI list'!A145&lt;&gt;"",'GS1 BeNeLux RTI list'!A145)</f>
        <v xml:space="preserve">Euro Pool System International </v>
      </c>
    </row>
    <row r="145" spans="1:5" ht="43.15">
      <c r="A145" s="13">
        <f>+_xlfn.IFS('GS1 BeNeLux RTI list'!C146="","",'GS1 BeNeLux RTI list'!C146&lt;&gt;"",'GS1 BeNeLux RTI list'!C146)</f>
        <v>8714548808005</v>
      </c>
      <c r="B145" s="15" t="str">
        <f>+_xlfn.IFS('GS1 BeNeLux RTI list'!B146="","",'GS1 BeNeLux RTI list'!B146&lt;&gt;"",'GS1 BeNeLux RTI list'!B146)</f>
        <v>EPS BigBox 808 green pallet, BigBox Crate, 19000 g, 800x600x760</v>
      </c>
      <c r="C145" s="15" t="str">
        <f>+_xlfn.IFS('GS1 BeNeLux RTI list'!B146="","",'GS1 BeNeLux RTI list'!B146&lt;&gt;"",'GS1 BeNeLux RTI list'!B146)</f>
        <v>EPS BigBox 808 green pallet, BigBox Crate, 19000 g, 800x600x760</v>
      </c>
      <c r="D145" s="10"/>
      <c r="E145" s="10" t="str">
        <f>+_xlfn.IFS('GS1 BeNeLux RTI list'!A146="","",'GS1 BeNeLux RTI list'!A146&lt;&gt;"",'GS1 BeNeLux RTI list'!A146)</f>
        <v xml:space="preserve">Euro Pool System International </v>
      </c>
    </row>
    <row r="146" spans="1:5" ht="43.15">
      <c r="A146" s="13">
        <f>+_xlfn.IFS('GS1 BeNeLux RTI list'!C147="","",'GS1 BeNeLux RTI list'!C147&lt;&gt;"",'GS1 BeNeLux RTI list'!C147)</f>
        <v>8714548848001</v>
      </c>
      <c r="B146" s="15" t="str">
        <f>+_xlfn.IFS('GS1 BeNeLux RTI list'!B147="","",'GS1 BeNeLux RTI list'!B147&lt;&gt;"",'GS1 BeNeLux RTI list'!B147)</f>
        <v>EPS BigBox 848 green wheels, BigBox Crate, 21000 g, 800x600x772</v>
      </c>
      <c r="C146" s="15" t="str">
        <f>+_xlfn.IFS('GS1 BeNeLux RTI list'!B147="","",'GS1 BeNeLux RTI list'!B147&lt;&gt;"",'GS1 BeNeLux RTI list'!B147)</f>
        <v>EPS BigBox 848 green wheels, BigBox Crate, 21000 g, 800x600x772</v>
      </c>
      <c r="D146" s="10"/>
      <c r="E146" s="10" t="str">
        <f>+_xlfn.IFS('GS1 BeNeLux RTI list'!A147="","",'GS1 BeNeLux RTI list'!A147&lt;&gt;"",'GS1 BeNeLux RTI list'!A147)</f>
        <v xml:space="preserve">Euro Pool System International </v>
      </c>
    </row>
    <row r="147" spans="1:5" ht="28.9">
      <c r="A147" s="13">
        <f>+_xlfn.IFS('GS1 BeNeLux RTI list'!C148="","",'GS1 BeNeLux RTI list'!C148&lt;&gt;"",'GS1 BeNeLux RTI list'!C148)</f>
        <v>8714548880001</v>
      </c>
      <c r="B147" s="15" t="str">
        <f>+_xlfn.IFS('GS1 BeNeLux RTI list'!B148="","",'GS1 BeNeLux RTI list'!B148&lt;&gt;"",'GS1 BeNeLux RTI list'!B148)</f>
        <v>EPS BigBox 880 blue pallet, BigBox Crate, 17000 g, 800x600x292</v>
      </c>
      <c r="C147" s="15" t="str">
        <f>+_xlfn.IFS('GS1 BeNeLux RTI list'!B148="","",'GS1 BeNeLux RTI list'!B148&lt;&gt;"",'GS1 BeNeLux RTI list'!B148)</f>
        <v>EPS BigBox 880 blue pallet, BigBox Crate, 17000 g, 800x600x292</v>
      </c>
      <c r="D147" s="10"/>
      <c r="E147" s="10" t="str">
        <f>+_xlfn.IFS('GS1 BeNeLux RTI list'!A148="","",'GS1 BeNeLux RTI list'!A148&lt;&gt;"",'GS1 BeNeLux RTI list'!A148)</f>
        <v xml:space="preserve">Euro Pool System International </v>
      </c>
    </row>
    <row r="148" spans="1:5" ht="43.15">
      <c r="A148" s="13">
        <f>+_xlfn.IFS('GS1 BeNeLux RTI list'!C149="","",'GS1 BeNeLux RTI list'!C149&lt;&gt;"",'GS1 BeNeLux RTI list'!C149)</f>
        <v>8714548884009</v>
      </c>
      <c r="B148" s="15" t="str">
        <f>+_xlfn.IFS('GS1 BeNeLux RTI list'!B149="","",'GS1 BeNeLux RTI list'!B149&lt;&gt;"",'GS1 BeNeLux RTI list'!B149)</f>
        <v>EPS BigBox 884 blue wheels, BigBox Crate, 21000 g, 800x600x364</v>
      </c>
      <c r="C148" s="15" t="str">
        <f>+_xlfn.IFS('GS1 BeNeLux RTI list'!B149="","",'GS1 BeNeLux RTI list'!B149&lt;&gt;"",'GS1 BeNeLux RTI list'!B149)</f>
        <v>EPS BigBox 884 blue wheels, BigBox Crate, 21000 g, 800x600x364</v>
      </c>
      <c r="D148" s="10"/>
      <c r="E148" s="10" t="str">
        <f>+_xlfn.IFS('GS1 BeNeLux RTI list'!A149="","",'GS1 BeNeLux RTI list'!A149&lt;&gt;"",'GS1 BeNeLux RTI list'!A149)</f>
        <v xml:space="preserve">Euro Pool System International </v>
      </c>
    </row>
    <row r="149" spans="1:5" ht="43.15">
      <c r="A149" s="13">
        <f>+_xlfn.IFS('GS1 BeNeLux RTI list'!C150="","",'GS1 BeNeLux RTI list'!C150&lt;&gt;"",'GS1 BeNeLux RTI list'!C150)</f>
        <v>8715297933000</v>
      </c>
      <c r="B149" s="15" t="str">
        <f>+_xlfn.IFS('GS1 BeNeLux RTI list'!B150="","",'GS1 BeNeLux RTI list'!B150&lt;&gt;"",'GS1 BeNeLux RTI list'!B150)</f>
        <v xml:space="preserve">Gall &amp; Gall rolcontainer, 800x670x1670 (for private label products) </v>
      </c>
      <c r="C149" s="15" t="str">
        <f>+_xlfn.IFS('GS1 BeNeLux RTI list'!B150="","",'GS1 BeNeLux RTI list'!B150&lt;&gt;"",'GS1 BeNeLux RTI list'!B150)</f>
        <v xml:space="preserve">Gall &amp; Gall rolcontainer, 800x670x1670 (for private label products) </v>
      </c>
      <c r="D149" s="10"/>
      <c r="E149" s="10" t="str">
        <f>+_xlfn.IFS('GS1 BeNeLux RTI list'!A150="","",'GS1 BeNeLux RTI list'!A150&lt;&gt;"",'GS1 BeNeLux RTI list'!A150)</f>
        <v>AHOLD</v>
      </c>
    </row>
    <row r="150" spans="1:5">
      <c r="A150" s="13">
        <f>+_xlfn.IFS('GS1 BeNeLux RTI list'!C151="","",'GS1 BeNeLux RTI list'!C151&lt;&gt;"",'GS1 BeNeLux RTI list'!C151)</f>
        <v>8716132120067</v>
      </c>
      <c r="B150" s="15" t="str">
        <f>+_xlfn.IFS('GS1 BeNeLux RTI list'!B151="","",'GS1 BeNeLux RTI list'!B151&lt;&gt;"",'GS1 BeNeLux RTI list'!B151)</f>
        <v>Banana pallet, 1060x1000x150</v>
      </c>
      <c r="C150" s="15" t="str">
        <f>+_xlfn.IFS('GS1 BeNeLux RTI list'!B151="","",'GS1 BeNeLux RTI list'!B151&lt;&gt;"",'GS1 BeNeLux RTI list'!B151)</f>
        <v>Banana pallet, 1060x1000x150</v>
      </c>
      <c r="D150" s="10"/>
      <c r="E150" s="10" t="str">
        <f>+_xlfn.IFS('GS1 BeNeLux RTI list'!A151="","",'GS1 BeNeLux RTI list'!A151&lt;&gt;"",'GS1 BeNeLux RTI list'!A151)</f>
        <v>Chiquita Fresh Netherlands</v>
      </c>
    </row>
    <row r="151" spans="1:5" ht="28.9">
      <c r="A151" s="13">
        <f>+_xlfn.IFS('GS1 BeNeLux RTI list'!C152="","",'GS1 BeNeLux RTI list'!C152&lt;&gt;"",'GS1 BeNeLux RTI list'!C152)</f>
        <v>8716532000037</v>
      </c>
      <c r="B151" s="15" t="str">
        <f>+_xlfn.IFS('GS1 BeNeLux RTI list'!B152="","",'GS1 BeNeLux RTI list'!B152&lt;&gt;"",'GS1 BeNeLux RTI list'!B152)</f>
        <v>CC wooden shelf for use on CC containers, 1350x565</v>
      </c>
      <c r="C151" s="15" t="str">
        <f>+_xlfn.IFS('GS1 BeNeLux RTI list'!B152="","",'GS1 BeNeLux RTI list'!B152&lt;&gt;"",'GS1 BeNeLux RTI list'!B152)</f>
        <v>CC wooden shelf for use on CC containers, 1350x565</v>
      </c>
      <c r="D151" s="10"/>
      <c r="E151" s="10" t="str">
        <f>+_xlfn.IFS('GS1 BeNeLux RTI list'!A152="","",'GS1 BeNeLux RTI list'!A152&lt;&gt;"",'GS1 BeNeLux RTI list'!A152)</f>
        <v>Container Centralen A/S</v>
      </c>
    </row>
    <row r="152" spans="1:5">
      <c r="A152" s="13">
        <f>+_xlfn.IFS('GS1 BeNeLux RTI list'!C153="","",'GS1 BeNeLux RTI list'!C153&lt;&gt;"",'GS1 BeNeLux RTI list'!C153)</f>
        <v>8716532000303</v>
      </c>
      <c r="B152" s="15" t="str">
        <f>+_xlfn.IFS('GS1 BeNeLux RTI list'!B153="","",'GS1 BeNeLux RTI list'!B153&lt;&gt;"",'GS1 BeNeLux RTI list'!B153)</f>
        <v>CC Container base</v>
      </c>
      <c r="C152" s="15" t="str">
        <f>+_xlfn.IFS('GS1 BeNeLux RTI list'!B153="","",'GS1 BeNeLux RTI list'!B153&lt;&gt;"",'GS1 BeNeLux RTI list'!B153)</f>
        <v>CC Container base</v>
      </c>
      <c r="D152" s="10"/>
      <c r="E152" s="10" t="str">
        <f>+_xlfn.IFS('GS1 BeNeLux RTI list'!A153="","",'GS1 BeNeLux RTI list'!A153&lt;&gt;"",'GS1 BeNeLux RTI list'!A153)</f>
        <v>Container Centralen A/S</v>
      </c>
    </row>
    <row r="153" spans="1:5">
      <c r="A153" s="13">
        <f>+_xlfn.IFS('GS1 BeNeLux RTI list'!C154="","",'GS1 BeNeLux RTI list'!C154&lt;&gt;"",'GS1 BeNeLux RTI list'!C154)</f>
        <v>8716532000440</v>
      </c>
      <c r="B153" s="15" t="str">
        <f>+_xlfn.IFS('GS1 BeNeLux RTI list'!B154="","",'GS1 BeNeLux RTI list'!B154&lt;&gt;"",'GS1 BeNeLux RTI list'!B154)</f>
        <v>CC ½ Container Shelf</v>
      </c>
      <c r="C153" s="15" t="str">
        <f>+_xlfn.IFS('GS1 BeNeLux RTI list'!B154="","",'GS1 BeNeLux RTI list'!B154&lt;&gt;"",'GS1 BeNeLux RTI list'!B154)</f>
        <v>CC ½ Container Shelf</v>
      </c>
      <c r="D153" s="10"/>
      <c r="E153" s="10" t="str">
        <f>+_xlfn.IFS('GS1 BeNeLux RTI list'!A154="","",'GS1 BeNeLux RTI list'!A154&lt;&gt;"",'GS1 BeNeLux RTI list'!A154)</f>
        <v>Container Centralen A/S</v>
      </c>
    </row>
    <row r="154" spans="1:5">
      <c r="A154" s="13">
        <f>+_xlfn.IFS('GS1 BeNeLux RTI list'!C155="","",'GS1 BeNeLux RTI list'!C155&lt;&gt;"",'GS1 BeNeLux RTI list'!C155)</f>
        <v>8716532000518</v>
      </c>
      <c r="B154" s="15" t="str">
        <f>+_xlfn.IFS('GS1 BeNeLux RTI list'!B155="","",'GS1 BeNeLux RTI list'!B155&lt;&gt;"",'GS1 BeNeLux RTI list'!B155)</f>
        <v>CC ½ Container Base</v>
      </c>
      <c r="C154" s="15" t="str">
        <f>+_xlfn.IFS('GS1 BeNeLux RTI list'!B155="","",'GS1 BeNeLux RTI list'!B155&lt;&gt;"",'GS1 BeNeLux RTI list'!B155)</f>
        <v>CC ½ Container Base</v>
      </c>
      <c r="D154" s="10"/>
      <c r="E154" s="10" t="str">
        <f>+_xlfn.IFS('GS1 BeNeLux RTI list'!A155="","",'GS1 BeNeLux RTI list'!A155&lt;&gt;"",'GS1 BeNeLux RTI list'!A155)</f>
        <v>Container Centralen A/S</v>
      </c>
    </row>
    <row r="155" spans="1:5">
      <c r="A155" s="13">
        <f>+_xlfn.IFS('GS1 BeNeLux RTI list'!C156="","",'GS1 BeNeLux RTI list'!C156&lt;&gt;"",'GS1 BeNeLux RTI list'!C156)</f>
        <v>8716532000556</v>
      </c>
      <c r="B155" s="15" t="str">
        <f>+_xlfn.IFS('GS1 BeNeLux RTI list'!B156="","",'GS1 BeNeLux RTI list'!B156&lt;&gt;"",'GS1 BeNeLux RTI list'!B156)</f>
        <v>CC Eurocrate 167 (VRC167)</v>
      </c>
      <c r="C155" s="15" t="str">
        <f>+_xlfn.IFS('GS1 BeNeLux RTI list'!B156="","",'GS1 BeNeLux RTI list'!B156&lt;&gt;"",'GS1 BeNeLux RTI list'!B156)</f>
        <v>CC Eurocrate 167 (VRC167)</v>
      </c>
      <c r="D155" s="10"/>
      <c r="E155" s="10" t="str">
        <f>+_xlfn.IFS('GS1 BeNeLux RTI list'!A156="","",'GS1 BeNeLux RTI list'!A156&lt;&gt;"",'GS1 BeNeLux RTI list'!A156)</f>
        <v>Container Centralen A/S</v>
      </c>
    </row>
    <row r="156" spans="1:5">
      <c r="A156" s="13">
        <f>+_xlfn.IFS('GS1 BeNeLux RTI list'!C157="","",'GS1 BeNeLux RTI list'!C157&lt;&gt;"",'GS1 BeNeLux RTI list'!C157)</f>
        <v>8716532000563</v>
      </c>
      <c r="B156" s="15" t="str">
        <f>+_xlfn.IFS('GS1 BeNeLux RTI list'!B157="","",'GS1 BeNeLux RTI list'!B157&lt;&gt;"",'GS1 BeNeLux RTI list'!B157)</f>
        <v>CC Eurocrate 222 (VRC222)</v>
      </c>
      <c r="C156" s="15" t="str">
        <f>+_xlfn.IFS('GS1 BeNeLux RTI list'!B157="","",'GS1 BeNeLux RTI list'!B157&lt;&gt;"",'GS1 BeNeLux RTI list'!B157)</f>
        <v>CC Eurocrate 222 (VRC222)</v>
      </c>
      <c r="D156" s="10"/>
      <c r="E156" s="10" t="str">
        <f>+_xlfn.IFS('GS1 BeNeLux RTI list'!A157="","",'GS1 BeNeLux RTI list'!A157&lt;&gt;"",'GS1 BeNeLux RTI list'!A157)</f>
        <v>Container Centralen A/S</v>
      </c>
    </row>
    <row r="157" spans="1:5">
      <c r="A157" s="13">
        <f>+_xlfn.IFS('GS1 BeNeLux RTI list'!C158="","",'GS1 BeNeLux RTI list'!C158&lt;&gt;"",'GS1 BeNeLux RTI list'!C158)</f>
        <v>8716532001003</v>
      </c>
      <c r="B157" s="15" t="str">
        <f>+_xlfn.IFS('GS1 BeNeLux RTI list'!B158="","",'GS1 BeNeLux RTI list'!B158&lt;&gt;"",'GS1 BeNeLux RTI list'!B158)</f>
        <v>CC Eurocrate 115 (VRC115)</v>
      </c>
      <c r="C157" s="15" t="str">
        <f>+_xlfn.IFS('GS1 BeNeLux RTI list'!B158="","",'GS1 BeNeLux RTI list'!B158&lt;&gt;"",'GS1 BeNeLux RTI list'!B158)</f>
        <v>CC Eurocrate 115 (VRC115)</v>
      </c>
      <c r="D157" s="10"/>
      <c r="E157" s="10" t="str">
        <f>+_xlfn.IFS('GS1 BeNeLux RTI list'!A158="","",'GS1 BeNeLux RTI list'!A158&lt;&gt;"",'GS1 BeNeLux RTI list'!A158)</f>
        <v>Container Centralen A/S</v>
      </c>
    </row>
    <row r="158" spans="1:5">
      <c r="A158" s="13">
        <f>+_xlfn.IFS('GS1 BeNeLux RTI list'!C159="","",'GS1 BeNeLux RTI list'!C159&lt;&gt;"",'GS1 BeNeLux RTI list'!C159)</f>
        <v>8716532001065</v>
      </c>
      <c r="B158" s="15" t="str">
        <f>+_xlfn.IFS('GS1 BeNeLux RTI list'!B159="","",'GS1 BeNeLux RTI list'!B159&lt;&gt;"",'GS1 BeNeLux RTI list'!B159)</f>
        <v>CC Euro Dolly RFID Tag</v>
      </c>
      <c r="C158" s="15" t="str">
        <f>+_xlfn.IFS('GS1 BeNeLux RTI list'!B159="","",'GS1 BeNeLux RTI list'!B159&lt;&gt;"",'GS1 BeNeLux RTI list'!B159)</f>
        <v>CC Euro Dolly RFID Tag</v>
      </c>
      <c r="D158" s="10"/>
      <c r="E158" s="10" t="str">
        <f>+_xlfn.IFS('GS1 BeNeLux RTI list'!A159="","",'GS1 BeNeLux RTI list'!A159&lt;&gt;"",'GS1 BeNeLux RTI list'!A159)</f>
        <v>Container Centralen A/S</v>
      </c>
    </row>
    <row r="159" spans="1:5">
      <c r="A159" s="13">
        <f>+_xlfn.IFS('GS1 BeNeLux RTI list'!C160="","",'GS1 BeNeLux RTI list'!C160&lt;&gt;"",'GS1 BeNeLux RTI list'!C160)</f>
        <v>8716532001072</v>
      </c>
      <c r="B159" s="15" t="str">
        <f>+_xlfn.IFS('GS1 BeNeLux RTI list'!B160="","",'GS1 BeNeLux RTI list'!B160&lt;&gt;"",'GS1 BeNeLux RTI list'!B160)</f>
        <v>CC Euro Dolly adapter tray w/RFID</v>
      </c>
      <c r="C159" s="15" t="str">
        <f>+_xlfn.IFS('GS1 BeNeLux RTI list'!B160="","",'GS1 BeNeLux RTI list'!B160&lt;&gt;"",'GS1 BeNeLux RTI list'!B160)</f>
        <v>CC Euro Dolly adapter tray w/RFID</v>
      </c>
      <c r="D159" s="10"/>
      <c r="E159" s="10" t="str">
        <f>+_xlfn.IFS('GS1 BeNeLux RTI list'!A160="","",'GS1 BeNeLux RTI list'!A160&lt;&gt;"",'GS1 BeNeLux RTI list'!A160)</f>
        <v>Container Centralen A/S</v>
      </c>
    </row>
    <row r="160" spans="1:5">
      <c r="A160" s="13">
        <f>+_xlfn.IFS('GS1 BeNeLux RTI list'!C161="","",'GS1 BeNeLux RTI list'!C161&lt;&gt;"",'GS1 BeNeLux RTI list'!C161)</f>
        <v>8716532001096</v>
      </c>
      <c r="B160" s="15" t="str">
        <f>+_xlfn.IFS('GS1 BeNeLux RTI list'!B161="","",'GS1 BeNeLux RTI list'!B161&lt;&gt;"",'GS1 BeNeLux RTI list'!B161)</f>
        <v>CC Euro Rolly</v>
      </c>
      <c r="C160" s="15" t="str">
        <f>+_xlfn.IFS('GS1 BeNeLux RTI list'!B161="","",'GS1 BeNeLux RTI list'!B161&lt;&gt;"",'GS1 BeNeLux RTI list'!B161)</f>
        <v>CC Euro Rolly</v>
      </c>
      <c r="D160" s="10"/>
      <c r="E160" s="10" t="str">
        <f>+_xlfn.IFS('GS1 BeNeLux RTI list'!A161="","",'GS1 BeNeLux RTI list'!A161&lt;&gt;"",'GS1 BeNeLux RTI list'!A161)</f>
        <v>Container Centralen A/S</v>
      </c>
    </row>
    <row r="161" spans="1:5">
      <c r="A161" s="13">
        <f>+_xlfn.IFS('GS1 BeNeLux RTI list'!C162="","",'GS1 BeNeLux RTI list'!C162&lt;&gt;"",'GS1 BeNeLux RTI list'!C162)</f>
        <v>8716532001102</v>
      </c>
      <c r="B161" s="15" t="str">
        <f>+_xlfn.IFS('GS1 BeNeLux RTI list'!B162="","",'GS1 BeNeLux RTI list'!B162&lt;&gt;"",'GS1 BeNeLux RTI list'!B162)</f>
        <v>CC Euro Roll container</v>
      </c>
      <c r="C161" s="15" t="str">
        <f>+_xlfn.IFS('GS1 BeNeLux RTI list'!B162="","",'GS1 BeNeLux RTI list'!B162&lt;&gt;"",'GS1 BeNeLux RTI list'!B162)</f>
        <v>CC Euro Roll container</v>
      </c>
      <c r="D161" s="10"/>
      <c r="E161" s="10" t="str">
        <f>+_xlfn.IFS('GS1 BeNeLux RTI list'!A162="","",'GS1 BeNeLux RTI list'!A162&lt;&gt;"",'GS1 BeNeLux RTI list'!A162)</f>
        <v>Container Centralen A/S</v>
      </c>
    </row>
    <row r="162" spans="1:5">
      <c r="A162" s="13">
        <f>+_xlfn.IFS('GS1 BeNeLux RTI list'!C163="","",'GS1 BeNeLux RTI list'!C163&lt;&gt;"",'GS1 BeNeLux RTI list'!C163)</f>
        <v>8716532001119</v>
      </c>
      <c r="B162" s="15" t="str">
        <f>+_xlfn.IFS('GS1 BeNeLux RTI list'!B163="","",'GS1 BeNeLux RTI list'!B163&lt;&gt;"",'GS1 BeNeLux RTI list'!B163)</f>
        <v>CC Euro Trolley w/castors</v>
      </c>
      <c r="C162" s="15" t="str">
        <f>+_xlfn.IFS('GS1 BeNeLux RTI list'!B163="","",'GS1 BeNeLux RTI list'!B163&lt;&gt;"",'GS1 BeNeLux RTI list'!B163)</f>
        <v>CC Euro Trolley w/castors</v>
      </c>
      <c r="D162" s="10"/>
      <c r="E162" s="10" t="str">
        <f>+_xlfn.IFS('GS1 BeNeLux RTI list'!A163="","",'GS1 BeNeLux RTI list'!A163&lt;&gt;"",'GS1 BeNeLux RTI list'!A163)</f>
        <v>Container Centralen A/S</v>
      </c>
    </row>
    <row r="163" spans="1:5">
      <c r="A163" s="13">
        <f>+_xlfn.IFS('GS1 BeNeLux RTI list'!C164="","",'GS1 BeNeLux RTI list'!C164&lt;&gt;"",'GS1 BeNeLux RTI list'!C164)</f>
        <v>8716532001126</v>
      </c>
      <c r="B163" s="15" t="str">
        <f>+_xlfn.IFS('GS1 BeNeLux RTI list'!B164="","",'GS1 BeNeLux RTI list'!B164&lt;&gt;"",'GS1 BeNeLux RTI list'!B164)</f>
        <v>CC Euro Trolley wo/castors</v>
      </c>
      <c r="C163" s="15" t="str">
        <f>+_xlfn.IFS('GS1 BeNeLux RTI list'!B164="","",'GS1 BeNeLux RTI list'!B164&lt;&gt;"",'GS1 BeNeLux RTI list'!B164)</f>
        <v>CC Euro Trolley wo/castors</v>
      </c>
      <c r="D163" s="10"/>
      <c r="E163" s="10" t="str">
        <f>+_xlfn.IFS('GS1 BeNeLux RTI list'!A164="","",'GS1 BeNeLux RTI list'!A164&lt;&gt;"",'GS1 BeNeLux RTI list'!A164)</f>
        <v>Container Centralen A/S</v>
      </c>
    </row>
    <row r="164" spans="1:5">
      <c r="A164" s="13">
        <f>+_xlfn.IFS('GS1 BeNeLux RTI list'!C165="","",'GS1 BeNeLux RTI list'!C165&lt;&gt;"",'GS1 BeNeLux RTI list'!C165)</f>
        <v>8716532001133</v>
      </c>
      <c r="B164" s="15" t="str">
        <f>+_xlfn.IFS('GS1 BeNeLux RTI list'!B165="","",'GS1 BeNeLux RTI list'!B165&lt;&gt;"",'GS1 BeNeLux RTI list'!B165)</f>
        <v>CC Euro Trolley post 1175mm</v>
      </c>
      <c r="C164" s="15" t="str">
        <f>+_xlfn.IFS('GS1 BeNeLux RTI list'!B165="","",'GS1 BeNeLux RTI list'!B165&lt;&gt;"",'GS1 BeNeLux RTI list'!B165)</f>
        <v>CC Euro Trolley post 1175mm</v>
      </c>
      <c r="D164" s="10"/>
      <c r="E164" s="10" t="str">
        <f>+_xlfn.IFS('GS1 BeNeLux RTI list'!A165="","",'GS1 BeNeLux RTI list'!A165&lt;&gt;"",'GS1 BeNeLux RTI list'!A165)</f>
        <v>Container Centralen A/S</v>
      </c>
    </row>
    <row r="165" spans="1:5">
      <c r="A165" s="13">
        <f>+_xlfn.IFS('GS1 BeNeLux RTI list'!C166="","",'GS1 BeNeLux RTI list'!C166&lt;&gt;"",'GS1 BeNeLux RTI list'!C166)</f>
        <v>8716532001140</v>
      </c>
      <c r="B165" s="15" t="str">
        <f>+_xlfn.IFS('GS1 BeNeLux RTI list'!B166="","",'GS1 BeNeLux RTI list'!B166&lt;&gt;"",'GS1 BeNeLux RTI list'!B166)</f>
        <v>CC Euro Trolley post 1792mm</v>
      </c>
      <c r="C165" s="15" t="str">
        <f>+_xlfn.IFS('GS1 BeNeLux RTI list'!B166="","",'GS1 BeNeLux RTI list'!B166&lt;&gt;"",'GS1 BeNeLux RTI list'!B166)</f>
        <v>CC Euro Trolley post 1792mm</v>
      </c>
      <c r="D165" s="10"/>
      <c r="E165" s="10" t="str">
        <f>+_xlfn.IFS('GS1 BeNeLux RTI list'!A166="","",'GS1 BeNeLux RTI list'!A166&lt;&gt;"",'GS1 BeNeLux RTI list'!A166)</f>
        <v>Container Centralen A/S</v>
      </c>
    </row>
    <row r="166" spans="1:5">
      <c r="A166" s="13">
        <f>+_xlfn.IFS('GS1 BeNeLux RTI list'!C167="","",'GS1 BeNeLux RTI list'!C167&lt;&gt;"",'GS1 BeNeLux RTI list'!C167)</f>
        <v>8716532001157</v>
      </c>
      <c r="B166" s="15" t="str">
        <f>+_xlfn.IFS('GS1 BeNeLux RTI list'!B167="","",'GS1 BeNeLux RTI list'!B167&lt;&gt;"",'GS1 BeNeLux RTI list'!B167)</f>
        <v>CC Euro Trolley Shelf</v>
      </c>
      <c r="C166" s="15" t="str">
        <f>+_xlfn.IFS('GS1 BeNeLux RTI list'!B167="","",'GS1 BeNeLux RTI list'!B167&lt;&gt;"",'GS1 BeNeLux RTI list'!B167)</f>
        <v>CC Euro Trolley Shelf</v>
      </c>
      <c r="D166" s="10"/>
      <c r="E166" s="10" t="str">
        <f>+_xlfn.IFS('GS1 BeNeLux RTI list'!A167="","",'GS1 BeNeLux RTI list'!A167&lt;&gt;"",'GS1 BeNeLux RTI list'!A167)</f>
        <v>Container Centralen A/S</v>
      </c>
    </row>
    <row r="167" spans="1:5">
      <c r="A167" s="13">
        <f>+_xlfn.IFS('GS1 BeNeLux RTI list'!C168="","",'GS1 BeNeLux RTI list'!C168&lt;&gt;"",'GS1 BeNeLux RTI list'!C168)</f>
        <v>8716532001171</v>
      </c>
      <c r="B167" s="15" t="str">
        <f>+_xlfn.IFS('GS1 BeNeLux RTI list'!B168="","",'GS1 BeNeLux RTI list'!B168&lt;&gt;"",'GS1 BeNeLux RTI list'!B168)</f>
        <v>CC Low Noise Rolly</v>
      </c>
      <c r="C167" s="15" t="str">
        <f>+_xlfn.IFS('GS1 BeNeLux RTI list'!B168="","",'GS1 BeNeLux RTI list'!B168&lt;&gt;"",'GS1 BeNeLux RTI list'!B168)</f>
        <v>CC Low Noise Rolly</v>
      </c>
      <c r="D167" s="10"/>
      <c r="E167" s="10" t="str">
        <f>+_xlfn.IFS('GS1 BeNeLux RTI list'!A168="","",'GS1 BeNeLux RTI list'!A168&lt;&gt;"",'GS1 BeNeLux RTI list'!A168)</f>
        <v>Container Centralen A/S</v>
      </c>
    </row>
    <row r="168" spans="1:5">
      <c r="A168" s="13">
        <f>+_xlfn.IFS('GS1 BeNeLux RTI list'!C169="","",'GS1 BeNeLux RTI list'!C169&lt;&gt;"",'GS1 BeNeLux RTI list'!C169)</f>
        <v>8716532001188</v>
      </c>
      <c r="B168" s="15" t="str">
        <f>+_xlfn.IFS('GS1 BeNeLux RTI list'!B169="","",'GS1 BeNeLux RTI list'!B169&lt;&gt;"",'GS1 BeNeLux RTI list'!B169)</f>
        <v>CC Low Noise Dolly</v>
      </c>
      <c r="C168" s="15" t="str">
        <f>+_xlfn.IFS('GS1 BeNeLux RTI list'!B169="","",'GS1 BeNeLux RTI list'!B169&lt;&gt;"",'GS1 BeNeLux RTI list'!B169)</f>
        <v>CC Low Noise Dolly</v>
      </c>
      <c r="D168" s="10"/>
      <c r="E168" s="10" t="str">
        <f>+_xlfn.IFS('GS1 BeNeLux RTI list'!A169="","",'GS1 BeNeLux RTI list'!A169&lt;&gt;"",'GS1 BeNeLux RTI list'!A169)</f>
        <v>Container Centralen A/S</v>
      </c>
    </row>
    <row r="169" spans="1:5">
      <c r="A169" s="13">
        <f>+_xlfn.IFS('GS1 BeNeLux RTI list'!C170="","",'GS1 BeNeLux RTI list'!C170&lt;&gt;"",'GS1 BeNeLux RTI list'!C170)</f>
        <v>8716532001317</v>
      </c>
      <c r="B169" s="15" t="str">
        <f>+_xlfn.IFS('GS1 BeNeLux RTI list'!B170="","",'GS1 BeNeLux RTI list'!B170&lt;&gt;"",'GS1 BeNeLux RTI list'!B170)</f>
        <v>CC Adapter Tray Euro Dolly</v>
      </c>
      <c r="C169" s="15" t="str">
        <f>+_xlfn.IFS('GS1 BeNeLux RTI list'!B170="","",'GS1 BeNeLux RTI list'!B170&lt;&gt;"",'GS1 BeNeLux RTI list'!B170)</f>
        <v>CC Adapter Tray Euro Dolly</v>
      </c>
      <c r="D169" s="10"/>
      <c r="E169" s="10" t="str">
        <f>+_xlfn.IFS('GS1 BeNeLux RTI list'!A170="","",'GS1 BeNeLux RTI list'!A170&lt;&gt;"",'GS1 BeNeLux RTI list'!A170)</f>
        <v>Container Centralen A/S</v>
      </c>
    </row>
    <row r="170" spans="1:5">
      <c r="A170" s="13">
        <f>+_xlfn.IFS('GS1 BeNeLux RTI list'!C171="","",'GS1 BeNeLux RTI list'!C171&lt;&gt;"",'GS1 BeNeLux RTI list'!C171)</f>
        <v>8716532001416</v>
      </c>
      <c r="B170" s="15" t="str">
        <f>+_xlfn.IFS('GS1 BeNeLux RTI list'!B171="","",'GS1 BeNeLux RTI list'!B171&lt;&gt;"",'GS1 BeNeLux RTI list'!B171)</f>
        <v>CC Eurocrate 4150 (VRC4150)</v>
      </c>
      <c r="C170" s="15" t="str">
        <f>+_xlfn.IFS('GS1 BeNeLux RTI list'!B171="","",'GS1 BeNeLux RTI list'!B171&lt;&gt;"",'GS1 BeNeLux RTI list'!B171)</f>
        <v>CC Eurocrate 4150 (VRC4150)</v>
      </c>
      <c r="D170" s="10"/>
      <c r="E170" s="10" t="str">
        <f>+_xlfn.IFS('GS1 BeNeLux RTI list'!A171="","",'GS1 BeNeLux RTI list'!A171&lt;&gt;"",'GS1 BeNeLux RTI list'!A171)</f>
        <v>Container Centralen A/S</v>
      </c>
    </row>
    <row r="171" spans="1:5" ht="43.15">
      <c r="A171" s="13">
        <f>+_xlfn.IFS('GS1 BeNeLux RTI list'!C172="","",'GS1 BeNeLux RTI list'!C172&lt;&gt;"",'GS1 BeNeLux RTI list'!C172)</f>
        <v>8716532001454</v>
      </c>
      <c r="B171" s="15" t="str">
        <f>+_xlfn.IFS('GS1 BeNeLux RTI list'!B172="","",'GS1 BeNeLux RTI list'!B172&lt;&gt;"",'GS1 BeNeLux RTI list'!B172)</f>
        <v>CC Solid, 1350 mm x 565 mm, full metal shelf for use on CC containers</v>
      </c>
      <c r="C171" s="15" t="str">
        <f>+_xlfn.IFS('GS1 BeNeLux RTI list'!B172="","",'GS1 BeNeLux RTI list'!B172&lt;&gt;"",'GS1 BeNeLux RTI list'!B172)</f>
        <v>CC Solid, 1350 mm x 565 mm, full metal shelf for use on CC containers</v>
      </c>
      <c r="D171" s="10"/>
      <c r="E171" s="10" t="str">
        <f>+_xlfn.IFS('GS1 BeNeLux RTI list'!A172="","",'GS1 BeNeLux RTI list'!A172&lt;&gt;"",'GS1 BeNeLux RTI list'!A172)</f>
        <v>Container Centralen A/S</v>
      </c>
    </row>
    <row r="172" spans="1:5" ht="43.15">
      <c r="A172" s="13">
        <f>+_xlfn.IFS('GS1 BeNeLux RTI list'!C173="","",'GS1 BeNeLux RTI list'!C173&lt;&gt;"",'GS1 BeNeLux RTI list'!C173)</f>
        <v>8716532001461</v>
      </c>
      <c r="B172" s="15" t="str">
        <f>+_xlfn.IFS('GS1 BeNeLux RTI list'!B173="","",'GS1 BeNeLux RTI list'!B173&lt;&gt;"",'GS1 BeNeLux RTI list'!B173)</f>
        <v>CC Air, 1350 mm x 165 mm, full metal half shelf for use on CC containers. To be used in pairs.</v>
      </c>
      <c r="C172" s="15" t="str">
        <f>+_xlfn.IFS('GS1 BeNeLux RTI list'!B173="","",'GS1 BeNeLux RTI list'!B173&lt;&gt;"",'GS1 BeNeLux RTI list'!B173)</f>
        <v>CC Air, 1350 mm x 165 mm, full metal half shelf for use on CC containers. To be used in pairs.</v>
      </c>
      <c r="D172" s="10"/>
      <c r="E172" s="10" t="str">
        <f>+_xlfn.IFS('GS1 BeNeLux RTI list'!A173="","",'GS1 BeNeLux RTI list'!A173&lt;&gt;"",'GS1 BeNeLux RTI list'!A173)</f>
        <v>Container Centralen A/S</v>
      </c>
    </row>
    <row r="173" spans="1:5">
      <c r="A173" s="13">
        <f>+_xlfn.IFS('GS1 BeNeLux RTI list'!C174="","",'GS1 BeNeLux RTI list'!C174&lt;&gt;"",'GS1 BeNeLux RTI list'!C174)</f>
        <v>8716532013105</v>
      </c>
      <c r="B173" s="15" t="str">
        <f>+_xlfn.IFS('GS1 BeNeLux RTI list'!B174="","",'GS1 BeNeLux RTI list'!B174&lt;&gt;"",'GS1 BeNeLux RTI list'!B174)</f>
        <v>CC Roll Container</v>
      </c>
      <c r="C173" s="15" t="str">
        <f>+_xlfn.IFS('GS1 BeNeLux RTI list'!B174="","",'GS1 BeNeLux RTI list'!B174&lt;&gt;"",'GS1 BeNeLux RTI list'!B174)</f>
        <v>CC Roll Container</v>
      </c>
      <c r="D173" s="10"/>
      <c r="E173" s="10" t="str">
        <f>+_xlfn.IFS('GS1 BeNeLux RTI list'!A174="","",'GS1 BeNeLux RTI list'!A174&lt;&gt;"",'GS1 BeNeLux RTI list'!A174)</f>
        <v>Container Centralen A/S</v>
      </c>
    </row>
    <row r="174" spans="1:5">
      <c r="A174" s="13">
        <f>+_xlfn.IFS('GS1 BeNeLux RTI list'!C175="","",'GS1 BeNeLux RTI list'!C175&lt;&gt;"",'GS1 BeNeLux RTI list'!C175)</f>
        <v>8716532014102</v>
      </c>
      <c r="B174" s="15" t="str">
        <f>+_xlfn.IFS('GS1 BeNeLux RTI list'!B175="","",'GS1 BeNeLux RTI list'!B175&lt;&gt;"",'GS1 BeNeLux RTI list'!B175)</f>
        <v>CC Minitainer</v>
      </c>
      <c r="C174" s="15" t="str">
        <f>+_xlfn.IFS('GS1 BeNeLux RTI list'!B175="","",'GS1 BeNeLux RTI list'!B175&lt;&gt;"",'GS1 BeNeLux RTI list'!B175)</f>
        <v>CC Minitainer</v>
      </c>
      <c r="D174" s="10"/>
      <c r="E174" s="10" t="str">
        <f>+_xlfn.IFS('GS1 BeNeLux RTI list'!A175="","",'GS1 BeNeLux RTI list'!A175&lt;&gt;"",'GS1 BeNeLux RTI list'!A175)</f>
        <v>Container Centralen A/S</v>
      </c>
    </row>
    <row r="175" spans="1:5">
      <c r="A175" s="13">
        <f>+_xlfn.IFS('GS1 BeNeLux RTI list'!C176="","",'GS1 BeNeLux RTI list'!C176&lt;&gt;"",'GS1 BeNeLux RTI list'!C176)</f>
        <v>8716532015109</v>
      </c>
      <c r="B175" s="15" t="str">
        <f>+_xlfn.IFS('GS1 BeNeLux RTI list'!B176="","",'GS1 BeNeLux RTI list'!B176&lt;&gt;"",'GS1 BeNeLux RTI list'!B176)</f>
        <v>CC Dolly</v>
      </c>
      <c r="C175" s="15" t="str">
        <f>+_xlfn.IFS('GS1 BeNeLux RTI list'!B176="","",'GS1 BeNeLux RTI list'!B176&lt;&gt;"",'GS1 BeNeLux RTI list'!B176)</f>
        <v>CC Dolly</v>
      </c>
      <c r="D175" s="10"/>
      <c r="E175" s="10" t="str">
        <f>+_xlfn.IFS('GS1 BeNeLux RTI list'!A176="","",'GS1 BeNeLux RTI list'!A176&lt;&gt;"",'GS1 BeNeLux RTI list'!A176)</f>
        <v>Container Centralen A/S</v>
      </c>
    </row>
    <row r="176" spans="1:5">
      <c r="A176" s="13">
        <f>+_xlfn.IFS('GS1 BeNeLux RTI list'!C177="","",'GS1 BeNeLux RTI list'!C177&lt;&gt;"",'GS1 BeNeLux RTI list'!C177)</f>
        <v>8716532015116</v>
      </c>
      <c r="B176" s="15" t="str">
        <f>+_xlfn.IFS('GS1 BeNeLux RTI list'!B177="","",'GS1 BeNeLux RTI list'!B177&lt;&gt;"",'GS1 BeNeLux RTI list'!B177)</f>
        <v>CC Euro Dolly</v>
      </c>
      <c r="C176" s="15" t="str">
        <f>+_xlfn.IFS('GS1 BeNeLux RTI list'!B177="","",'GS1 BeNeLux RTI list'!B177&lt;&gt;"",'GS1 BeNeLux RTI list'!B177)</f>
        <v>CC Euro Dolly</v>
      </c>
      <c r="D176" s="10"/>
      <c r="E176" s="10" t="str">
        <f>+_xlfn.IFS('GS1 BeNeLux RTI list'!A177="","",'GS1 BeNeLux RTI list'!A177&lt;&gt;"",'GS1 BeNeLux RTI list'!A177)</f>
        <v>Container Centralen A/S</v>
      </c>
    </row>
    <row r="177" spans="1:5">
      <c r="A177" s="13">
        <f>+_xlfn.IFS('GS1 BeNeLux RTI list'!C178="","",'GS1 BeNeLux RTI list'!C178&lt;&gt;"",'GS1 BeNeLux RTI list'!C178)</f>
        <v>8716532016106</v>
      </c>
      <c r="B177" s="15" t="str">
        <f>+_xlfn.IFS('GS1 BeNeLux RTI list'!B178="","",'GS1 BeNeLux RTI list'!B178&lt;&gt;"",'GS1 BeNeLux RTI list'!B178)</f>
        <v>CC Rolly</v>
      </c>
      <c r="C177" s="15" t="str">
        <f>+_xlfn.IFS('GS1 BeNeLux RTI list'!B178="","",'GS1 BeNeLux RTI list'!B178&lt;&gt;"",'GS1 BeNeLux RTI list'!B178)</f>
        <v>CC Rolly</v>
      </c>
      <c r="D177" s="10"/>
      <c r="E177" s="10" t="str">
        <f>+_xlfn.IFS('GS1 BeNeLux RTI list'!A178="","",'GS1 BeNeLux RTI list'!A178&lt;&gt;"",'GS1 BeNeLux RTI list'!A178)</f>
        <v>Container Centralen A/S</v>
      </c>
    </row>
    <row r="178" spans="1:5">
      <c r="A178" s="13">
        <f>+_xlfn.IFS('GS1 BeNeLux RTI list'!C179="","",'GS1 BeNeLux RTI list'!C179&lt;&gt;"",'GS1 BeNeLux RTI list'!C179)</f>
        <v>8716532050322</v>
      </c>
      <c r="B178" s="15" t="str">
        <f>+_xlfn.IFS('GS1 BeNeLux RTI list'!B179="","",'GS1 BeNeLux RTI list'!B179&lt;&gt;"",'GS1 BeNeLux RTI list'!B179)</f>
        <v>CC Eurocrate 220 Red</v>
      </c>
      <c r="C178" s="15" t="str">
        <f>+_xlfn.IFS('GS1 BeNeLux RTI list'!B179="","",'GS1 BeNeLux RTI list'!B179&lt;&gt;"",'GS1 BeNeLux RTI list'!B179)</f>
        <v>CC Eurocrate 220 Red</v>
      </c>
      <c r="D178" s="10"/>
      <c r="E178" s="10" t="str">
        <f>+_xlfn.IFS('GS1 BeNeLux RTI list'!A179="","",'GS1 BeNeLux RTI list'!A179&lt;&gt;"",'GS1 BeNeLux RTI list'!A179)</f>
        <v>Container Centralen A/S</v>
      </c>
    </row>
    <row r="179" spans="1:5">
      <c r="A179" s="13">
        <f>+_xlfn.IFS('GS1 BeNeLux RTI list'!C180="","",'GS1 BeNeLux RTI list'!C180&lt;&gt;"",'GS1 BeNeLux RTI list'!C180)</f>
        <v>8717953013750</v>
      </c>
      <c r="B179" s="15" t="str">
        <f>+_xlfn.IFS('GS1 BeNeLux RTI list'!B180="","",'GS1 BeNeLux RTI list'!B180&lt;&gt;"",'GS1 BeNeLux RTI list'!B180)</f>
        <v>DPB plastic pallet, 1200x1000</v>
      </c>
      <c r="C179" s="15" t="str">
        <f>+_xlfn.IFS('GS1 BeNeLux RTI list'!B180="","",'GS1 BeNeLux RTI list'!B180&lt;&gt;"",'GS1 BeNeLux RTI list'!B180)</f>
        <v>DPB plastic pallet, 1200x1000</v>
      </c>
      <c r="D179" s="10"/>
      <c r="E179" s="10" t="str">
        <f>+_xlfn.IFS('GS1 BeNeLux RTI list'!A180="","",'GS1 BeNeLux RTI list'!A180&lt;&gt;"",'GS1 BeNeLux RTI list'!A180)</f>
        <v>DPB</v>
      </c>
    </row>
    <row r="180" spans="1:5" ht="43.15">
      <c r="A180" s="13">
        <f>+_xlfn.IFS('GS1 BeNeLux RTI list'!C181="","",'GS1 BeNeLux RTI list'!C181&lt;&gt;"",'GS1 BeNeLux RTI list'!C181)</f>
        <v>8718452177431</v>
      </c>
      <c r="B180" s="15" t="str">
        <f>+_xlfn.IFS('GS1 BeNeLux RTI list'!B181="","",'GS1 BeNeLux RTI list'!B181&lt;&gt;"",'GS1 BeNeLux RTI list'!B181)</f>
        <v>Jumbo JT–Kar Trolley (Hallo Jumbo) with 2 fixed sides and detachable trays</v>
      </c>
      <c r="C180" s="15" t="str">
        <f>+_xlfn.IFS('GS1 BeNeLux RTI list'!B181="","",'GS1 BeNeLux RTI list'!B181&lt;&gt;"",'GS1 BeNeLux RTI list'!B181)</f>
        <v>Jumbo JT–Kar Trolley (Hallo Jumbo) with 2 fixed sides and detachable trays</v>
      </c>
      <c r="D180" s="10"/>
      <c r="E180" s="10" t="str">
        <f>+_xlfn.IFS('GS1 BeNeLux RTI list'!A181="","",'GS1 BeNeLux RTI list'!A181&lt;&gt;"",'GS1 BeNeLux RTI list'!A181)</f>
        <v>Jumbo Supermarkten B.V.</v>
      </c>
    </row>
    <row r="181" spans="1:5" ht="43.15">
      <c r="A181" s="13">
        <f>+_xlfn.IFS('GS1 BeNeLux RTI list'!C182="","",'GS1 BeNeLux RTI list'!C182&lt;&gt;"",'GS1 BeNeLux RTI list'!C182)</f>
        <v>8719326290997</v>
      </c>
      <c r="B181" s="15" t="str">
        <f>+_xlfn.IFS('GS1 BeNeLux RTI list'!B182="","",'GS1 BeNeLux RTI list'!B182&lt;&gt;"",'GS1 BeNeLux RTI list'!B182)</f>
        <v>Proteus smart display, Standard, telescopic, foldable mobile rack, 21 kg, 2110x600x400</v>
      </c>
      <c r="C181" s="15" t="str">
        <f>+_xlfn.IFS('GS1 BeNeLux RTI list'!B182="","",'GS1 BeNeLux RTI list'!B182&lt;&gt;"",'GS1 BeNeLux RTI list'!B182)</f>
        <v>Proteus smart display, Standard, telescopic, foldable mobile rack, 21 kg, 2110x600x400</v>
      </c>
      <c r="D181" s="10"/>
      <c r="E181" s="10" t="str">
        <f>+_xlfn.IFS('GS1 BeNeLux RTI list'!A182="","",'GS1 BeNeLux RTI list'!A182&lt;&gt;"",'GS1 BeNeLux RTI list'!A182)</f>
        <v>Pure Value Netherlands BV</v>
      </c>
    </row>
    <row r="182" spans="1:5" ht="28.9">
      <c r="A182" s="13">
        <f>+_xlfn.IFS('GS1 BeNeLux RTI list'!C183="","",'GS1 BeNeLux RTI list'!C183&lt;&gt;"",'GS1 BeNeLux RTI list'!C183)</f>
        <v>8720598970005</v>
      </c>
      <c r="B182" s="15" t="str">
        <f>+_xlfn.IFS('GS1 BeNeLux RTI list'!B183="","",'GS1 BeNeLux RTI list'!B183&lt;&gt;"",'GS1 BeNeLux RTI list'!B183)</f>
        <v>Polskamp Ergonomic Transport Box 2.0, orange, 1200x780x630</v>
      </c>
      <c r="C182" s="15" t="str">
        <f>+_xlfn.IFS('GS1 BeNeLux RTI list'!B183="","",'GS1 BeNeLux RTI list'!B183&lt;&gt;"",'GS1 BeNeLux RTI list'!B183)</f>
        <v>Polskamp Ergonomic Transport Box 2.0, orange, 1200x780x630</v>
      </c>
      <c r="D182" s="10"/>
      <c r="E182" s="10" t="str">
        <f>+_xlfn.IFS('GS1 BeNeLux RTI list'!A183="","",'GS1 BeNeLux RTI list'!A183&lt;&gt;"",'GS1 BeNeLux RTI list'!A183)</f>
        <v>Polskamp</v>
      </c>
    </row>
    <row r="183" spans="1:5" ht="28.9">
      <c r="A183" s="13">
        <f>+_xlfn.IFS('GS1 BeNeLux RTI list'!C184="","",'GS1 BeNeLux RTI list'!C184&lt;&gt;"",'GS1 BeNeLux RTI list'!C184)</f>
        <v>8720598970012</v>
      </c>
      <c r="B183" s="15" t="str">
        <f>+_xlfn.IFS('GS1 BeNeLux RTI list'!B184="","",'GS1 BeNeLux RTI list'!B184&lt;&gt;"",'GS1 BeNeLux RTI list'!B184)</f>
        <v xml:space="preserve">Polskamp CB3 Palletbox, orange, 1200x1000x740 </v>
      </c>
      <c r="C183" s="15" t="str">
        <f>+_xlfn.IFS('GS1 BeNeLux RTI list'!B184="","",'GS1 BeNeLux RTI list'!B184&lt;&gt;"",'GS1 BeNeLux RTI list'!B184)</f>
        <v xml:space="preserve">Polskamp CB3 Palletbox, orange, 1200x1000x740 </v>
      </c>
      <c r="D183" s="10"/>
      <c r="E183" s="10" t="str">
        <f>+_xlfn.IFS('GS1 BeNeLux RTI list'!A184="","",'GS1 BeNeLux RTI list'!A184&lt;&gt;"",'GS1 BeNeLux RTI list'!A184)</f>
        <v>Polskamp</v>
      </c>
    </row>
    <row r="184" spans="1:5" ht="28.9">
      <c r="A184" s="13" t="str">
        <f>+_xlfn.IFS('GS1 BeNeLux RTI list'!C185="","",'GS1 BeNeLux RTI list'!C185&lt;&gt;"",'GS1 BeNeLux RTI list'!C185)</f>
        <v>0662510000019</v>
      </c>
      <c r="B184" s="15" t="str">
        <f>+_xlfn.IFS('GS1 BeNeLux RTI list'!B185="","",'GS1 BeNeLux RTI list'!B185&lt;&gt;"",'GS1 BeNeLux RTI list'!B185)</f>
        <v xml:space="preserve">CHEP B1210A, Block Pallet, perimetric, 1200x1000 </v>
      </c>
      <c r="C184" s="15" t="str">
        <f>+_xlfn.IFS('GS1 BeNeLux RTI list'!B185="","",'GS1 BeNeLux RTI list'!B185&lt;&gt;"",'GS1 BeNeLux RTI list'!B185)</f>
        <v xml:space="preserve">CHEP B1210A, Block Pallet, perimetric, 1200x1000 </v>
      </c>
      <c r="D184" s="10"/>
      <c r="E184" s="10" t="str">
        <f>+_xlfn.IFS('GS1 BeNeLux RTI list'!A185="","",'GS1 BeNeLux RTI list'!A185&lt;&gt;"",'GS1 BeNeLux RTI list'!A185)</f>
        <v>CHEP</v>
      </c>
    </row>
    <row r="185" spans="1:5" ht="28.9">
      <c r="A185" s="13" t="str">
        <f>+_xlfn.IFS('GS1 BeNeLux RTI list'!C186="","",'GS1 BeNeLux RTI list'!C186&lt;&gt;"",'GS1 BeNeLux RTI list'!C186)</f>
        <v>0662510000033</v>
      </c>
      <c r="B185" s="15" t="str">
        <f>+_xlfn.IFS('GS1 BeNeLux RTI list'!B186="","",'GS1 BeNeLux RTI list'!B186&lt;&gt;"",'GS1 BeNeLux RTI list'!B186)</f>
        <v>CHEP B1208A, Block Pallet, 1200x800</v>
      </c>
      <c r="C185" s="15" t="str">
        <f>+_xlfn.IFS('GS1 BeNeLux RTI list'!B186="","",'GS1 BeNeLux RTI list'!B186&lt;&gt;"",'GS1 BeNeLux RTI list'!B186)</f>
        <v>CHEP B1208A, Block Pallet, 1200x800</v>
      </c>
      <c r="D185" s="10"/>
      <c r="E185" s="10" t="str">
        <f>+_xlfn.IFS('GS1 BeNeLux RTI list'!A186="","",'GS1 BeNeLux RTI list'!A186&lt;&gt;"",'GS1 BeNeLux RTI list'!A186)</f>
        <v>CHEP</v>
      </c>
    </row>
    <row r="186" spans="1:5" ht="28.9">
      <c r="A186" s="13" t="str">
        <f>+_xlfn.IFS('GS1 BeNeLux RTI list'!C187="","",'GS1 BeNeLux RTI list'!C187&lt;&gt;"",'GS1 BeNeLux RTI list'!C187)</f>
        <v>0662510000064</v>
      </c>
      <c r="B186" s="15" t="str">
        <f>+_xlfn.IFS('GS1 BeNeLux RTI list'!B187="","",'GS1 BeNeLux RTI list'!B187&lt;&gt;"",'GS1 BeNeLux RTI list'!B187)</f>
        <v>CHEP B1006A, Block Pallet, 1000x600</v>
      </c>
      <c r="C186" s="15" t="str">
        <f>+_xlfn.IFS('GS1 BeNeLux RTI list'!B187="","",'GS1 BeNeLux RTI list'!B187&lt;&gt;"",'GS1 BeNeLux RTI list'!B187)</f>
        <v>CHEP B1006A, Block Pallet, 1000x600</v>
      </c>
      <c r="D186" s="10"/>
      <c r="E186" s="10" t="str">
        <f>+_xlfn.IFS('GS1 BeNeLux RTI list'!A187="","",'GS1 BeNeLux RTI list'!A187&lt;&gt;"",'GS1 BeNeLux RTI list'!A187)</f>
        <v>CHEP</v>
      </c>
    </row>
    <row r="187" spans="1:5" ht="28.9">
      <c r="A187" s="13" t="str">
        <f>+_xlfn.IFS('GS1 BeNeLux RTI list'!C188="","",'GS1 BeNeLux RTI list'!C188&lt;&gt;"",'GS1 BeNeLux RTI list'!C188)</f>
        <v>0662510000088</v>
      </c>
      <c r="B187" s="15" t="str">
        <f>+_xlfn.IFS('GS1 BeNeLux RTI list'!B188="","",'GS1 BeNeLux RTI list'!B188&lt;&gt;"",'GS1 BeNeLux RTI list'!B188)</f>
        <v>CHEP B0806A, Dusseldorfer Type Pallet, 800x600</v>
      </c>
      <c r="C187" s="15" t="str">
        <f>+_xlfn.IFS('GS1 BeNeLux RTI list'!B188="","",'GS1 BeNeLux RTI list'!B188&lt;&gt;"",'GS1 BeNeLux RTI list'!B188)</f>
        <v>CHEP B0806A, Dusseldorfer Type Pallet, 800x600</v>
      </c>
      <c r="D187" s="10"/>
      <c r="E187" s="10" t="str">
        <f>+_xlfn.IFS('GS1 BeNeLux RTI list'!A188="","",'GS1 BeNeLux RTI list'!A188&lt;&gt;"",'GS1 BeNeLux RTI list'!A188)</f>
        <v>CHEP</v>
      </c>
    </row>
    <row r="188" spans="1:5" ht="28.9">
      <c r="A188" s="13" t="str">
        <f>+_xlfn.IFS('GS1 BeNeLux RTI list'!C189="","",'GS1 BeNeLux RTI list'!C189&lt;&gt;"",'GS1 BeNeLux RTI list'!C189)</f>
        <v>0662510000163</v>
      </c>
      <c r="B188" s="15" t="str">
        <f>+_xlfn.IFS('GS1 BeNeLux RTI list'!B189="","",'GS1 BeNeLux RTI list'!B189&lt;&gt;"",'GS1 BeNeLux RTI list'!B189)</f>
        <v>CHEP P0604A, Black or Blue Plastic Pallet, 600x400</v>
      </c>
      <c r="C188" s="15" t="str">
        <f>+_xlfn.IFS('GS1 BeNeLux RTI list'!B189="","",'GS1 BeNeLux RTI list'!B189&lt;&gt;"",'GS1 BeNeLux RTI list'!B189)</f>
        <v>CHEP P0604A, Black or Blue Plastic Pallet, 600x400</v>
      </c>
      <c r="D188" s="10"/>
      <c r="E188" s="10" t="str">
        <f>+_xlfn.IFS('GS1 BeNeLux RTI list'!A189="","",'GS1 BeNeLux RTI list'!A189&lt;&gt;"",'GS1 BeNeLux RTI list'!A189)</f>
        <v>CHEP</v>
      </c>
    </row>
    <row r="189" spans="1:5">
      <c r="A189" s="13" t="str">
        <f>+_xlfn.IFS('GS1 BeNeLux RTI list'!C190="","",'GS1 BeNeLux RTI list'!C190&lt;&gt;"",'GS1 BeNeLux RTI list'!C190)</f>
        <v>0662510000248</v>
      </c>
      <c r="B189" s="15" t="str">
        <f>+_xlfn.IFS('GS1 BeNeLux RTI list'!B190="","",'GS1 BeNeLux RTI list'!B190&lt;&gt;"",'GS1 BeNeLux RTI list'!B190)</f>
        <v>CHEP Collar, 1200x1000</v>
      </c>
      <c r="C189" s="15" t="str">
        <f>+_xlfn.IFS('GS1 BeNeLux RTI list'!B190="","",'GS1 BeNeLux RTI list'!B190&lt;&gt;"",'GS1 BeNeLux RTI list'!B190)</f>
        <v>CHEP Collar, 1200x1000</v>
      </c>
      <c r="D189" s="10"/>
      <c r="E189" s="10" t="str">
        <f>+_xlfn.IFS('GS1 BeNeLux RTI list'!A190="","",'GS1 BeNeLux RTI list'!A190&lt;&gt;"",'GS1 BeNeLux RTI list'!A190)</f>
        <v>CHEP</v>
      </c>
    </row>
    <row r="190" spans="1:5">
      <c r="A190" s="13" t="str">
        <f>+_xlfn.IFS('GS1 BeNeLux RTI list'!C191="","",'GS1 BeNeLux RTI list'!C191&lt;&gt;"",'GS1 BeNeLux RTI list'!C191)</f>
        <v>0662510000255</v>
      </c>
      <c r="B190" s="15" t="str">
        <f>+_xlfn.IFS('GS1 BeNeLux RTI list'!B191="","",'GS1 BeNeLux RTI list'!B191&lt;&gt;"",'GS1 BeNeLux RTI list'!B191)</f>
        <v>CHEP Collar lid, 1200x1000</v>
      </c>
      <c r="C190" s="15" t="str">
        <f>+_xlfn.IFS('GS1 BeNeLux RTI list'!B191="","",'GS1 BeNeLux RTI list'!B191&lt;&gt;"",'GS1 BeNeLux RTI list'!B191)</f>
        <v>CHEP Collar lid, 1200x1000</v>
      </c>
      <c r="D190" s="10"/>
      <c r="E190" s="10" t="str">
        <f>+_xlfn.IFS('GS1 BeNeLux RTI list'!A191="","",'GS1 BeNeLux RTI list'!A191&lt;&gt;"",'GS1 BeNeLux RTI list'!A191)</f>
        <v>CHEP</v>
      </c>
    </row>
    <row r="191" spans="1:5">
      <c r="A191" s="13" t="str">
        <f>+_xlfn.IFS('GS1 BeNeLux RTI list'!C192="","",'GS1 BeNeLux RTI list'!C192&lt;&gt;"",'GS1 BeNeLux RTI list'!C192)</f>
        <v>0662510000309</v>
      </c>
      <c r="B191" s="15" t="str">
        <f>+_xlfn.IFS('GS1 BeNeLux RTI list'!B192="","",'GS1 BeNeLux RTI list'!B192&lt;&gt;"",'GS1 BeNeLux RTI list'!B192)</f>
        <v>CHEP Collar, 1200x800</v>
      </c>
      <c r="C191" s="15" t="str">
        <f>+_xlfn.IFS('GS1 BeNeLux RTI list'!B192="","",'GS1 BeNeLux RTI list'!B192&lt;&gt;"",'GS1 BeNeLux RTI list'!B192)</f>
        <v>CHEP Collar, 1200x800</v>
      </c>
      <c r="D191" s="10"/>
      <c r="E191" s="10" t="str">
        <f>+_xlfn.IFS('GS1 BeNeLux RTI list'!A192="","",'GS1 BeNeLux RTI list'!A192&lt;&gt;"",'GS1 BeNeLux RTI list'!A192)</f>
        <v>CHEP</v>
      </c>
    </row>
    <row r="192" spans="1:5">
      <c r="A192" s="13" t="str">
        <f>+_xlfn.IFS('GS1 BeNeLux RTI list'!C193="","",'GS1 BeNeLux RTI list'!C193&lt;&gt;"",'GS1 BeNeLux RTI list'!C193)</f>
        <v>0662510000316</v>
      </c>
      <c r="B192" s="15" t="str">
        <f>+_xlfn.IFS('GS1 BeNeLux RTI list'!B193="","",'GS1 BeNeLux RTI list'!B193&lt;&gt;"",'GS1 BeNeLux RTI list'!B193)</f>
        <v>CHEP Collar lid, 1200x800</v>
      </c>
      <c r="C192" s="15" t="str">
        <f>+_xlfn.IFS('GS1 BeNeLux RTI list'!B193="","",'GS1 BeNeLux RTI list'!B193&lt;&gt;"",'GS1 BeNeLux RTI list'!B193)</f>
        <v>CHEP Collar lid, 1200x800</v>
      </c>
      <c r="D192" s="10"/>
      <c r="E192" s="10" t="str">
        <f>+_xlfn.IFS('GS1 BeNeLux RTI list'!A193="","",'GS1 BeNeLux RTI list'!A193&lt;&gt;"",'GS1 BeNeLux RTI list'!A193)</f>
        <v>CHEP</v>
      </c>
    </row>
    <row r="193" spans="1:5">
      <c r="A193" s="13" t="str">
        <f>+_xlfn.IFS('GS1 BeNeLux RTI list'!C194="","",'GS1 BeNeLux RTI list'!C194&lt;&gt;"",'GS1 BeNeLux RTI list'!C194)</f>
        <v>0662510000323</v>
      </c>
      <c r="B193" s="15" t="str">
        <f>+_xlfn.IFS('GS1 BeNeLux RTI list'!B194="","",'GS1 BeNeLux RTI list'!B194&lt;&gt;"",'GS1 BeNeLux RTI list'!B194)</f>
        <v>CHEP Pallet top header, 1200x1000</v>
      </c>
      <c r="C193" s="15" t="str">
        <f>+_xlfn.IFS('GS1 BeNeLux RTI list'!B194="","",'GS1 BeNeLux RTI list'!B194&lt;&gt;"",'GS1 BeNeLux RTI list'!B194)</f>
        <v>CHEP Pallet top header, 1200x1000</v>
      </c>
      <c r="D193" s="10"/>
      <c r="E193" s="10" t="str">
        <f>+_xlfn.IFS('GS1 BeNeLux RTI list'!A194="","",'GS1 BeNeLux RTI list'!A194&lt;&gt;"",'GS1 BeNeLux RTI list'!A194)</f>
        <v>CHEP</v>
      </c>
    </row>
    <row r="194" spans="1:5">
      <c r="A194" s="13" t="str">
        <f>+_xlfn.IFS('GS1 BeNeLux RTI list'!C195="","",'GS1 BeNeLux RTI list'!C195&lt;&gt;"",'GS1 BeNeLux RTI list'!C195)</f>
        <v>0662510000330</v>
      </c>
      <c r="B194" s="15" t="str">
        <f>+_xlfn.IFS('GS1 BeNeLux RTI list'!B195="","",'GS1 BeNeLux RTI list'!B195&lt;&gt;"",'GS1 BeNeLux RTI list'!B195)</f>
        <v>CHEP Pallet top header 1200x800</v>
      </c>
      <c r="C194" s="15" t="str">
        <f>+_xlfn.IFS('GS1 BeNeLux RTI list'!B195="","",'GS1 BeNeLux RTI list'!B195&lt;&gt;"",'GS1 BeNeLux RTI list'!B195)</f>
        <v>CHEP Pallet top header 1200x800</v>
      </c>
      <c r="D194" s="10"/>
      <c r="E194" s="10" t="str">
        <f>+_xlfn.IFS('GS1 BeNeLux RTI list'!A195="","",'GS1 BeNeLux RTI list'!A195&lt;&gt;"",'GS1 BeNeLux RTI list'!A195)</f>
        <v>CHEP</v>
      </c>
    </row>
    <row r="195" spans="1:5" ht="28.9">
      <c r="A195" s="13" t="str">
        <f>+_xlfn.IFS('GS1 BeNeLux RTI list'!C196="","",'GS1 BeNeLux RTI list'!C196&lt;&gt;"",'GS1 BeNeLux RTI list'!C196)</f>
        <v>0662510000606</v>
      </c>
      <c r="B195" s="15" t="str">
        <f>+_xlfn.IFS('GS1 BeNeLux RTI list'!B196="","",'GS1 BeNeLux RTI list'!B196&lt;&gt;"",'GS1 BeNeLux RTI list'!B196)</f>
        <v>CHEP Auto Pallet, non-perimetric, 1200x1000</v>
      </c>
      <c r="C195" s="15" t="str">
        <f>+_xlfn.IFS('GS1 BeNeLux RTI list'!B196="","",'GS1 BeNeLux RTI list'!B196&lt;&gt;"",'GS1 BeNeLux RTI list'!B196)</f>
        <v>CHEP Auto Pallet, non-perimetric, 1200x1000</v>
      </c>
      <c r="D195" s="10"/>
      <c r="E195" s="10" t="str">
        <f>+_xlfn.IFS('GS1 BeNeLux RTI list'!A196="","",'GS1 BeNeLux RTI list'!A196&lt;&gt;"",'GS1 BeNeLux RTI list'!A196)</f>
        <v>CHEP</v>
      </c>
    </row>
    <row r="196" spans="1:5" ht="28.9">
      <c r="A196" s="13" t="str">
        <f>+_xlfn.IFS('GS1 BeNeLux RTI list'!C197="","",'GS1 BeNeLux RTI list'!C197&lt;&gt;"",'GS1 BeNeLux RTI list'!C197)</f>
        <v>0662510000767</v>
      </c>
      <c r="B196" s="15" t="str">
        <f>+_xlfn.IFS('GS1 BeNeLux RTI list'!B197="","",'GS1 BeNeLux RTI list'!B197&lt;&gt;"",'GS1 BeNeLux RTI list'!B197)</f>
        <v>CHEP P1208, Plastic pallet, 1200x800</v>
      </c>
      <c r="C196" s="15" t="str">
        <f>+_xlfn.IFS('GS1 BeNeLux RTI list'!B197="","",'GS1 BeNeLux RTI list'!B197&lt;&gt;"",'GS1 BeNeLux RTI list'!B197)</f>
        <v>CHEP P1208, Plastic pallet, 1200x800</v>
      </c>
      <c r="D196" s="10"/>
      <c r="E196" s="10" t="str">
        <f>+_xlfn.IFS('GS1 BeNeLux RTI list'!A197="","",'GS1 BeNeLux RTI list'!A197&lt;&gt;"",'GS1 BeNeLux RTI list'!A197)</f>
        <v>CHEP</v>
      </c>
    </row>
    <row r="197" spans="1:5" ht="28.9">
      <c r="A197" s="13" t="str">
        <f>+_xlfn.IFS('GS1 BeNeLux RTI list'!C198="","",'GS1 BeNeLux RTI list'!C198&lt;&gt;"",'GS1 BeNeLux RTI list'!C198)</f>
        <v>0662510000774</v>
      </c>
      <c r="B197" s="15" t="str">
        <f>+_xlfn.IFS('GS1 BeNeLux RTI list'!B198="","",'GS1 BeNeLux RTI list'!B198&lt;&gt;"",'GS1 BeNeLux RTI list'!B198)</f>
        <v xml:space="preserve">CHEP P1210B, Plastic Pallet, 1200x1000 </v>
      </c>
      <c r="C197" s="15" t="str">
        <f>+_xlfn.IFS('GS1 BeNeLux RTI list'!B198="","",'GS1 BeNeLux RTI list'!B198&lt;&gt;"",'GS1 BeNeLux RTI list'!B198)</f>
        <v xml:space="preserve">CHEP P1210B, Plastic Pallet, 1200x1000 </v>
      </c>
      <c r="D197" s="10"/>
      <c r="E197" s="10" t="str">
        <f>+_xlfn.IFS('GS1 BeNeLux RTI list'!A198="","",'GS1 BeNeLux RTI list'!A198&lt;&gt;"",'GS1 BeNeLux RTI list'!A198)</f>
        <v>CHEP</v>
      </c>
    </row>
    <row r="198" spans="1:5" ht="28.9">
      <c r="A198" s="13" t="str">
        <f>+_xlfn.IFS('GS1 BeNeLux RTI list'!C199="","",'GS1 BeNeLux RTI list'!C199&lt;&gt;"",'GS1 BeNeLux RTI list'!C199)</f>
        <v>0662510060433</v>
      </c>
      <c r="B198" s="15" t="str">
        <f>+_xlfn.IFS('GS1 BeNeLux RTI list'!B199="","",'GS1 BeNeLux RTI list'!B199&lt;&gt;"",'GS1 BeNeLux RTI list'!B199)</f>
        <v>CHEP Display Dolly D0604C kunststof, 600x400x168</v>
      </c>
      <c r="C198" s="15" t="str">
        <f>+_xlfn.IFS('GS1 BeNeLux RTI list'!B199="","",'GS1 BeNeLux RTI list'!B199&lt;&gt;"",'GS1 BeNeLux RTI list'!B199)</f>
        <v>CHEP Display Dolly D0604C kunststof, 600x400x168</v>
      </c>
      <c r="D198" s="10"/>
      <c r="E198" s="10" t="str">
        <f>+_xlfn.IFS('GS1 BeNeLux RTI list'!A199="","",'GS1 BeNeLux RTI list'!A199&lt;&gt;"",'GS1 BeNeLux RTI list'!A199)</f>
        <v>CHEP</v>
      </c>
    </row>
    <row r="199" spans="1:5">
      <c r="A199" s="13" t="str">
        <f>+_xlfn.IFS('GS1 BeNeLux RTI list'!C200="","",'GS1 BeNeLux RTI list'!C200&lt;&gt;"",'GS1 BeNeLux RTI list'!C200)</f>
        <v/>
      </c>
      <c r="B199" s="15" t="str">
        <f>+_xlfn.IFS('GS1 BeNeLux RTI list'!B200="","",'GS1 BeNeLux RTI list'!B200&lt;&gt;"",'GS1 BeNeLux RTI list'!B200)</f>
        <v/>
      </c>
      <c r="C199" s="15" t="str">
        <f>+_xlfn.IFS('GS1 BeNeLux RTI list'!B200="","",'GS1 BeNeLux RTI list'!B200&lt;&gt;"",'GS1 BeNeLux RTI list'!B200)</f>
        <v/>
      </c>
      <c r="D199" s="10"/>
      <c r="E199" s="10" t="str">
        <f>+_xlfn.IFS('GS1 BeNeLux RTI list'!A200="","",'GS1 BeNeLux RTI list'!A200&lt;&gt;"",'GS1 BeNeLux RTI list'!A200)</f>
        <v/>
      </c>
    </row>
    <row r="200" spans="1:5">
      <c r="A200" s="13" t="str">
        <f>+_xlfn.IFS('GS1 BeNeLux RTI list'!C201="","",'GS1 BeNeLux RTI list'!C201&lt;&gt;"",'GS1 BeNeLux RTI list'!C201)</f>
        <v/>
      </c>
      <c r="B200" s="15" t="str">
        <f>+_xlfn.IFS('GS1 BeNeLux RTI list'!B201="","",'GS1 BeNeLux RTI list'!B201&lt;&gt;"",'GS1 BeNeLux RTI list'!B201)</f>
        <v/>
      </c>
      <c r="C200" s="15" t="str">
        <f>+_xlfn.IFS('GS1 BeNeLux RTI list'!B201="","",'GS1 BeNeLux RTI list'!B201&lt;&gt;"",'GS1 BeNeLux RTI list'!B201)</f>
        <v/>
      </c>
      <c r="D200" s="10"/>
      <c r="E200" s="10" t="str">
        <f>+_xlfn.IFS('GS1 BeNeLux RTI list'!A201="","",'GS1 BeNeLux RTI list'!A201&lt;&gt;"",'GS1 BeNeLux RTI list'!A201)</f>
        <v/>
      </c>
    </row>
    <row r="201" spans="1:5">
      <c r="A201" s="13" t="str">
        <f>+_xlfn.IFS('GS1 BeNeLux RTI list'!C202="","",'GS1 BeNeLux RTI list'!C202&lt;&gt;"",'GS1 BeNeLux RTI list'!C202)</f>
        <v/>
      </c>
      <c r="B201" s="15" t="str">
        <f>+_xlfn.IFS('GS1 BeNeLux RTI list'!B202="","",'GS1 BeNeLux RTI list'!B202&lt;&gt;"",'GS1 BeNeLux RTI list'!B202)</f>
        <v/>
      </c>
      <c r="C201" s="15" t="str">
        <f>+_xlfn.IFS('GS1 BeNeLux RTI list'!B202="","",'GS1 BeNeLux RTI list'!B202&lt;&gt;"",'GS1 BeNeLux RTI list'!B202)</f>
        <v/>
      </c>
      <c r="D201" s="10"/>
      <c r="E201" s="10" t="str">
        <f>+_xlfn.IFS('GS1 BeNeLux RTI list'!A202="","",'GS1 BeNeLux RTI list'!A202&lt;&gt;"",'GS1 BeNeLux RTI list'!A202)</f>
        <v/>
      </c>
    </row>
    <row r="202" spans="1:5">
      <c r="A202" s="13" t="str">
        <f>+_xlfn.IFS('GS1 BeNeLux RTI list'!C203="","",'GS1 BeNeLux RTI list'!C203&lt;&gt;"",'GS1 BeNeLux RTI list'!C203)</f>
        <v/>
      </c>
      <c r="B202" s="15" t="str">
        <f>+_xlfn.IFS('GS1 BeNeLux RTI list'!B203="","",'GS1 BeNeLux RTI list'!B203&lt;&gt;"",'GS1 BeNeLux RTI list'!B203)</f>
        <v/>
      </c>
      <c r="C202" s="15" t="str">
        <f>+_xlfn.IFS('GS1 BeNeLux RTI list'!B203="","",'GS1 BeNeLux RTI list'!B203&lt;&gt;"",'GS1 BeNeLux RTI list'!B203)</f>
        <v/>
      </c>
      <c r="D202" s="10"/>
      <c r="E202" s="10" t="str">
        <f>+_xlfn.IFS('GS1 BeNeLux RTI list'!A203="","",'GS1 BeNeLux RTI list'!A203&lt;&gt;"",'GS1 BeNeLux RTI list'!A203)</f>
        <v/>
      </c>
    </row>
    <row r="203" spans="1:5">
      <c r="A203" s="13" t="str">
        <f>+_xlfn.IFS('GS1 BeNeLux RTI list'!C204="","",'GS1 BeNeLux RTI list'!C204&lt;&gt;"",'GS1 BeNeLux RTI list'!C204)</f>
        <v/>
      </c>
      <c r="B203" s="15" t="str">
        <f>+_xlfn.IFS('GS1 BeNeLux RTI list'!B204="","",'GS1 BeNeLux RTI list'!B204&lt;&gt;"",'GS1 BeNeLux RTI list'!B204)</f>
        <v/>
      </c>
      <c r="C203" s="15" t="str">
        <f>+_xlfn.IFS('GS1 BeNeLux RTI list'!B204="","",'GS1 BeNeLux RTI list'!B204&lt;&gt;"",'GS1 BeNeLux RTI list'!B204)</f>
        <v/>
      </c>
      <c r="D203" s="10"/>
      <c r="E203" s="10" t="str">
        <f>+_xlfn.IFS('GS1 BeNeLux RTI list'!A204="","",'GS1 BeNeLux RTI list'!A204&lt;&gt;"",'GS1 BeNeLux RTI list'!A204)</f>
        <v/>
      </c>
    </row>
    <row r="204" spans="1:5">
      <c r="A204" s="13" t="str">
        <f>+_xlfn.IFS('GS1 BeNeLux RTI list'!C205="","",'GS1 BeNeLux RTI list'!C205&lt;&gt;"",'GS1 BeNeLux RTI list'!C205)</f>
        <v/>
      </c>
      <c r="B204" s="15" t="str">
        <f>+_xlfn.IFS('GS1 BeNeLux RTI list'!B205="","",'GS1 BeNeLux RTI list'!B205&lt;&gt;"",'GS1 BeNeLux RTI list'!B205)</f>
        <v/>
      </c>
      <c r="C204" s="15" t="str">
        <f>+_xlfn.IFS('GS1 BeNeLux RTI list'!B205="","",'GS1 BeNeLux RTI list'!B205&lt;&gt;"",'GS1 BeNeLux RTI list'!B205)</f>
        <v/>
      </c>
      <c r="D204" s="10"/>
      <c r="E204" s="10" t="str">
        <f>+_xlfn.IFS('GS1 BeNeLux RTI list'!A205="","",'GS1 BeNeLux RTI list'!A205&lt;&gt;"",'GS1 BeNeLux RTI list'!A205)</f>
        <v/>
      </c>
    </row>
    <row r="205" spans="1:5">
      <c r="A205" s="13" t="str">
        <f>+_xlfn.IFS('GS1 BeNeLux RTI list'!C206="","",'GS1 BeNeLux RTI list'!C206&lt;&gt;"",'GS1 BeNeLux RTI list'!C206)</f>
        <v/>
      </c>
      <c r="B205" s="15" t="str">
        <f>+_xlfn.IFS('GS1 BeNeLux RTI list'!B206="","",'GS1 BeNeLux RTI list'!B206&lt;&gt;"",'GS1 BeNeLux RTI list'!B206)</f>
        <v/>
      </c>
      <c r="C205" s="15" t="str">
        <f>+_xlfn.IFS('GS1 BeNeLux RTI list'!B206="","",'GS1 BeNeLux RTI list'!B206&lt;&gt;"",'GS1 BeNeLux RTI list'!B206)</f>
        <v/>
      </c>
      <c r="D205" s="10"/>
      <c r="E205" s="10" t="str">
        <f>+_xlfn.IFS('GS1 BeNeLux RTI list'!A206="","",'GS1 BeNeLux RTI list'!A206&lt;&gt;"",'GS1 BeNeLux RTI list'!A206)</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r:id="rId5">
            <anchor moveWithCells="1">
              <from>
                <xdr:col>4</xdr:col>
                <xdr:colOff>0</xdr:colOff>
                <xdr:row>205</xdr:row>
                <xdr:rowOff>0</xdr:rowOff>
              </from>
              <to>
                <xdr:col>4</xdr:col>
                <xdr:colOff>914400</xdr:colOff>
                <xdr:row>206</xdr:row>
                <xdr:rowOff>45720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4</xdr:col>
                <xdr:colOff>2468880</xdr:colOff>
                <xdr:row>205</xdr:row>
                <xdr:rowOff>0</xdr:rowOff>
              </from>
              <to>
                <xdr:col>6</xdr:col>
                <xdr:colOff>190500</xdr:colOff>
                <xdr:row>206</xdr:row>
                <xdr:rowOff>45720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4</xdr:col>
                <xdr:colOff>2468880</xdr:colOff>
                <xdr:row>205</xdr:row>
                <xdr:rowOff>0</xdr:rowOff>
              </from>
              <to>
                <xdr:col>6</xdr:col>
                <xdr:colOff>190500</xdr:colOff>
                <xdr:row>206</xdr:row>
                <xdr:rowOff>45720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4</xdr:col>
                <xdr:colOff>2468880</xdr:colOff>
                <xdr:row>205</xdr:row>
                <xdr:rowOff>0</xdr:rowOff>
              </from>
              <to>
                <xdr:col>6</xdr:col>
                <xdr:colOff>190500</xdr:colOff>
                <xdr:row>206</xdr:row>
                <xdr:rowOff>45720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4</xdr:col>
                <xdr:colOff>2468880</xdr:colOff>
                <xdr:row>205</xdr:row>
                <xdr:rowOff>0</xdr:rowOff>
              </from>
              <to>
                <xdr:col>6</xdr:col>
                <xdr:colOff>190500</xdr:colOff>
                <xdr:row>206</xdr:row>
                <xdr:rowOff>45720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4</xdr:col>
                <xdr:colOff>2468880</xdr:colOff>
                <xdr:row>205</xdr:row>
                <xdr:rowOff>0</xdr:rowOff>
              </from>
              <to>
                <xdr:col>6</xdr:col>
                <xdr:colOff>190500</xdr:colOff>
                <xdr:row>206</xdr:row>
                <xdr:rowOff>45720</xdr:rowOff>
              </to>
            </anchor>
          </controlPr>
        </control>
      </mc:Choice>
      <mc:Fallback>
        <control shapeId="4102" r:id="rId10" name="Control 6"/>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tor xmlns="936a2d64-24ee-4b9e-8e4c-9cc714b3fd3e">Sectoroverstijgend</Sector>
    <Publicatieversie xmlns="936a2d64-24ee-4b9e-8e4c-9cc714b3fd3e">2.9</Publicatieversie>
    <Taal xmlns="936a2d64-24ee-4b9e-8e4c-9cc714b3fd3e">
      <Value>EN</Value>
      <Value>NL</Value>
    </Taal>
    <Onderwerp xmlns="936a2d64-24ee-4b9e-8e4c-9cc714b3fd3e">
      <Value>EDI</Value>
    </Onderwerp>
    <Vertaling xmlns="936a2d64-24ee-4b9e-8e4c-9cc714b3fd3e">
      <Url xsi:nil="true"/>
      <Description xsi:nil="true"/>
    </Vertal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7BCA01A993C440817BC4DAC5B4DFB3" ma:contentTypeVersion="13" ma:contentTypeDescription="Een nieuw document maken." ma:contentTypeScope="" ma:versionID="b3ae61e49c3db760bf09744fada6dc1a">
  <xsd:schema xmlns:xsd="http://www.w3.org/2001/XMLSchema" xmlns:xs="http://www.w3.org/2001/XMLSchema" xmlns:p="http://schemas.microsoft.com/office/2006/metadata/properties" xmlns:ns2="936a2d64-24ee-4b9e-8e4c-9cc714b3fd3e" xmlns:ns3="3b00f2b4-7beb-4b78-b071-29aeff2c55c3" targetNamespace="http://schemas.microsoft.com/office/2006/metadata/properties" ma:root="true" ma:fieldsID="8e99c271e4f5ad2c607e01acd97c41a3" ns2:_="" ns3:_="">
    <xsd:import namespace="936a2d64-24ee-4b9e-8e4c-9cc714b3fd3e"/>
    <xsd:import namespace="3b00f2b4-7beb-4b78-b071-29aeff2c55c3"/>
    <xsd:element name="properties">
      <xsd:complexType>
        <xsd:sequence>
          <xsd:element name="documentManagement">
            <xsd:complexType>
              <xsd:all>
                <xsd:element ref="ns2:Sector"/>
                <xsd:element ref="ns2:Publicatieversie"/>
                <xsd:element ref="ns2:Taal" minOccurs="0"/>
                <xsd:element ref="ns2:Onderwerp" minOccurs="0"/>
                <xsd:element ref="ns2:Vertaling"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a2d64-24ee-4b9e-8e4c-9cc714b3fd3e" elementFormDefault="qualified">
    <xsd:import namespace="http://schemas.microsoft.com/office/2006/documentManagement/types"/>
    <xsd:import namespace="http://schemas.microsoft.com/office/infopath/2007/PartnerControls"/>
    <xsd:element name="Sector" ma:index="1" ma:displayName="Sector" ma:format="Dropdown" ma:internalName="Sector" ma:readOnly="false">
      <xsd:simpleType>
        <xsd:restriction base="dms:Choice">
          <xsd:enumeration value="B&amp;I"/>
          <xsd:enumeration value="DHZTD"/>
          <xsd:enumeration value="GZHZ"/>
          <xsd:enumeration value="L&amp;D"/>
          <xsd:enumeration value="Mode"/>
          <xsd:enumeration value="Sectoroverstijgend"/>
          <xsd:enumeration value="Sierteelt"/>
          <xsd:enumeration value="Overig"/>
        </xsd:restriction>
      </xsd:simpleType>
    </xsd:element>
    <xsd:element name="Publicatieversie" ma:index="2" ma:displayName="Publicatieversie" ma:internalName="Publicatieversie" ma:readOnly="false">
      <xsd:simpleType>
        <xsd:restriction base="dms:Text">
          <xsd:maxLength value="20"/>
        </xsd:restriction>
      </xsd:simpleType>
    </xsd:element>
    <xsd:element name="Taal" ma:index="3" nillable="true" ma:displayName="Taal" ma:internalName="Taal" ma:readOnly="false" ma:requiredMultiChoice="true">
      <xsd:complexType>
        <xsd:complexContent>
          <xsd:extension base="dms:MultiChoice">
            <xsd:sequence>
              <xsd:element name="Value" maxOccurs="unbounded" minOccurs="0" nillable="true">
                <xsd:simpleType>
                  <xsd:restriction base="dms:Choice">
                    <xsd:enumeration value="DE"/>
                    <xsd:enumeration value="EN"/>
                    <xsd:enumeration value="FR"/>
                    <xsd:enumeration value="NL"/>
                  </xsd:restriction>
                </xsd:simpleType>
              </xsd:element>
            </xsd:sequence>
          </xsd:extension>
        </xsd:complexContent>
      </xsd:complexType>
    </xsd:element>
    <xsd:element name="Onderwerp" ma:index="4" nillable="true" ma:displayName="Onderwerp" ma:internalName="Onderwerp" ma:readOnly="false" ma:requiredMultiChoice="true">
      <xsd:complexType>
        <xsd:complexContent>
          <xsd:extension base="dms:MultiChoice">
            <xsd:sequence>
              <xsd:element name="Value" maxOccurs="unbounded" minOccurs="0" nillable="true">
                <xsd:simpleType>
                  <xsd:restriction base="dms:Choice">
                    <xsd:enumeration value="EDI"/>
                    <xsd:enumeration value="Identification/Data capture"/>
                    <xsd:enumeration value="GDSN/GS1 DAS"/>
                    <xsd:enumeration value="GPC"/>
                    <xsd:enumeration value="Overig"/>
                  </xsd:restriction>
                </xsd:simpleType>
              </xsd:element>
            </xsd:sequence>
          </xsd:extension>
        </xsd:complexContent>
      </xsd:complexType>
    </xsd:element>
    <xsd:element name="Vertaling" ma:index="6" nillable="true" ma:displayName="Vertaling" ma:description="Zelfde document in een andere taal" ma:format="Hyperlink" ma:internalName="Vertaling"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00f2b4-7beb-4b78-b071-29aeff2c55c3"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5"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7D2581-C743-4411-B515-0FE06BDF9540}"/>
</file>

<file path=customXml/itemProps2.xml><?xml version="1.0" encoding="utf-8"?>
<ds:datastoreItem xmlns:ds="http://schemas.openxmlformats.org/officeDocument/2006/customXml" ds:itemID="{1B4B737E-6C00-4014-9643-B65C146F2E18}"/>
</file>

<file path=customXml/itemProps3.xml><?xml version="1.0" encoding="utf-8"?>
<ds:datastoreItem xmlns:ds="http://schemas.openxmlformats.org/officeDocument/2006/customXml" ds:itemID="{BD9A60F6-EE9C-4AB9-A3B4-FD10B36E37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Jan Westerkamp</cp:lastModifiedBy>
  <cp:revision/>
  <dcterms:created xsi:type="dcterms:W3CDTF">1996-10-14T23:33:28Z</dcterms:created>
  <dcterms:modified xsi:type="dcterms:W3CDTF">2022-11-28T10:07:31Z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0x010100957BCA01A993C440817BC4DAC5B4DFB3</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ies>
</file>